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 tabRatio="764" firstSheet="1" activeTab="1"/>
  </bookViews>
  <sheets>
    <sheet name="Instructions" sheetId="19" r:id="rId1"/>
    <sheet name="Start Here!" sheetId="1" r:id="rId2"/>
    <sheet name="Chair Summary" sheetId="8" r:id="rId3"/>
    <sheet name="T1" sheetId="2" r:id="rId4"/>
    <sheet name="T2" sheetId="3" r:id="rId5"/>
    <sheet name="T3" sheetId="4" r:id="rId6"/>
    <sheet name="T4" sheetId="5" r:id="rId7"/>
    <sheet name="T5" sheetId="6" r:id="rId8"/>
    <sheet name="T6" sheetId="7" r:id="rId9"/>
    <sheet name="T7" sheetId="9" r:id="rId10"/>
    <sheet name="T8" sheetId="10" r:id="rId11"/>
    <sheet name="T9" sheetId="11" r:id="rId12"/>
    <sheet name="T10" sheetId="12" r:id="rId13"/>
    <sheet name="T11" sheetId="13" r:id="rId14"/>
    <sheet name="T12" sheetId="14" r:id="rId15"/>
    <sheet name="T13" sheetId="15" r:id="rId16"/>
    <sheet name="T14" sheetId="16" r:id="rId17"/>
    <sheet name="T15" sheetId="17" r:id="rId18"/>
    <sheet name="T16" sheetId="21" r:id="rId19"/>
    <sheet name="T17" sheetId="22" r:id="rId20"/>
    <sheet name="T18" sheetId="23" r:id="rId21"/>
    <sheet name="T19" sheetId="24" r:id="rId22"/>
    <sheet name="T20" sheetId="25" r:id="rId23"/>
    <sheet name="T21" sheetId="26" r:id="rId24"/>
    <sheet name="T22" sheetId="27" r:id="rId25"/>
    <sheet name="T23" sheetId="28" r:id="rId26"/>
    <sheet name="T24" sheetId="29" r:id="rId27"/>
    <sheet name="T25" sheetId="30" r:id="rId28"/>
    <sheet name="Admin. Summary" sheetId="18" r:id="rId29"/>
  </sheets>
  <definedNames>
    <definedName name="_xlnm.Print_Area" localSheetId="2">'Chair Summary'!$A$1:$O$32</definedName>
    <definedName name="_xlnm.Print_Area" localSheetId="0">Instructions!$A$1:$K$37</definedName>
    <definedName name="_xlnm.Print_Area" localSheetId="3">'T1'!$A$1:$G$101</definedName>
    <definedName name="_xlnm.Print_Area" localSheetId="12">'T10'!$A$1:$G$102</definedName>
    <definedName name="_xlnm.Print_Area" localSheetId="13">'T11'!$A$1:$G$102</definedName>
    <definedName name="_xlnm.Print_Area" localSheetId="14">'T12'!$A$1:$G$102</definedName>
    <definedName name="_xlnm.Print_Area" localSheetId="15">'T13'!$A$1:$G$102</definedName>
    <definedName name="_xlnm.Print_Area" localSheetId="16">'T14'!$A$1:$G$102</definedName>
    <definedName name="_xlnm.Print_Area" localSheetId="17">'T15'!$A$1:$G$102</definedName>
    <definedName name="_xlnm.Print_Area" localSheetId="18">'T16'!$A$1:$G$102</definedName>
    <definedName name="_xlnm.Print_Area" localSheetId="19">'T17'!$A$1:$G$102</definedName>
    <definedName name="_xlnm.Print_Area" localSheetId="20">'T18'!$A$1:$G$102</definedName>
    <definedName name="_xlnm.Print_Area" localSheetId="21">'T19'!$A$1:$G$102</definedName>
    <definedName name="_xlnm.Print_Area" localSheetId="4">'T2'!$A$1:$G$102</definedName>
    <definedName name="_xlnm.Print_Area" localSheetId="22">'T20'!$A$1:$G$102</definedName>
    <definedName name="_xlnm.Print_Area" localSheetId="23">'T21'!$A$1:$G$102</definedName>
    <definedName name="_xlnm.Print_Area" localSheetId="24">'T22'!$A$1:$G$102</definedName>
    <definedName name="_xlnm.Print_Area" localSheetId="25">'T23'!$A$1:$G$102</definedName>
    <definedName name="_xlnm.Print_Area" localSheetId="26">'T24'!$A$1:$G$102</definedName>
    <definedName name="_xlnm.Print_Area" localSheetId="27">'T25'!$A$1:$G$102</definedName>
    <definedName name="_xlnm.Print_Area" localSheetId="5">'T3'!$A$1:$G$102</definedName>
    <definedName name="_xlnm.Print_Area" localSheetId="6">'T4'!$A$1:$G$102</definedName>
    <definedName name="_xlnm.Print_Area" localSheetId="7">'T5'!$A$1:$G$102</definedName>
    <definedName name="_xlnm.Print_Area" localSheetId="8">'T6'!$A$1:$G$102</definedName>
    <definedName name="_xlnm.Print_Area" localSheetId="9">'T7'!$A$1:$G$102</definedName>
    <definedName name="_xlnm.Print_Area" localSheetId="10">'T8'!$A$1:$G$102</definedName>
    <definedName name="_xlnm.Print_Area" localSheetId="11">'T9'!$A$1:$G$102</definedName>
  </definedNames>
  <calcPr calcId="145621" calcMode="manual"/>
</workbook>
</file>

<file path=xl/calcChain.xml><?xml version="1.0" encoding="utf-8"?>
<calcChain xmlns="http://schemas.openxmlformats.org/spreadsheetml/2006/main">
  <c r="G47" i="2" l="1"/>
  <c r="F47" i="2"/>
  <c r="J46" i="2"/>
  <c r="I46" i="2"/>
  <c r="A46" i="2"/>
  <c r="J45" i="2"/>
  <c r="I45" i="2"/>
  <c r="A45" i="2"/>
  <c r="J44" i="2"/>
  <c r="I44" i="2"/>
  <c r="A44" i="2"/>
  <c r="J43" i="2"/>
  <c r="I43" i="2"/>
  <c r="A43" i="2"/>
  <c r="J42" i="2"/>
  <c r="I42" i="2"/>
  <c r="A42" i="2"/>
  <c r="J41" i="2"/>
  <c r="I41" i="2"/>
  <c r="A41" i="2"/>
  <c r="J40" i="2"/>
  <c r="I40" i="2"/>
  <c r="A40" i="2"/>
  <c r="J39" i="2"/>
  <c r="I39" i="2"/>
  <c r="A39" i="2"/>
  <c r="J38" i="2"/>
  <c r="I38" i="2"/>
  <c r="A38" i="2"/>
  <c r="J37" i="2"/>
  <c r="J47" i="2" s="1"/>
  <c r="I37" i="2"/>
  <c r="I47" i="2" s="1"/>
  <c r="A37" i="2"/>
  <c r="G47" i="3"/>
  <c r="F47" i="3"/>
  <c r="J46" i="3"/>
  <c r="I46" i="3"/>
  <c r="A46" i="3"/>
  <c r="J45" i="3"/>
  <c r="I45" i="3"/>
  <c r="A45" i="3"/>
  <c r="J44" i="3"/>
  <c r="I44" i="3"/>
  <c r="A44" i="3"/>
  <c r="J43" i="3"/>
  <c r="I43" i="3"/>
  <c r="A43" i="3"/>
  <c r="J42" i="3"/>
  <c r="I42" i="3"/>
  <c r="A42" i="3"/>
  <c r="J41" i="3"/>
  <c r="I41" i="3"/>
  <c r="A41" i="3"/>
  <c r="J40" i="3"/>
  <c r="I40" i="3"/>
  <c r="A40" i="3"/>
  <c r="J39" i="3"/>
  <c r="I39" i="3"/>
  <c r="A39" i="3"/>
  <c r="J38" i="3"/>
  <c r="I38" i="3"/>
  <c r="A38" i="3"/>
  <c r="J37" i="3"/>
  <c r="J47" i="3" s="1"/>
  <c r="I37" i="3"/>
  <c r="I47" i="3" s="1"/>
  <c r="A37" i="3"/>
  <c r="G47" i="4"/>
  <c r="F47" i="4"/>
  <c r="J46" i="4"/>
  <c r="I46" i="4"/>
  <c r="A46" i="4"/>
  <c r="J45" i="4"/>
  <c r="I45" i="4"/>
  <c r="A45" i="4"/>
  <c r="J44" i="4"/>
  <c r="I44" i="4"/>
  <c r="A44" i="4"/>
  <c r="J43" i="4"/>
  <c r="I43" i="4"/>
  <c r="A43" i="4"/>
  <c r="J42" i="4"/>
  <c r="I42" i="4"/>
  <c r="A42" i="4"/>
  <c r="J41" i="4"/>
  <c r="I41" i="4"/>
  <c r="A41" i="4"/>
  <c r="J40" i="4"/>
  <c r="I40" i="4"/>
  <c r="A40" i="4"/>
  <c r="J39" i="4"/>
  <c r="I39" i="4"/>
  <c r="A39" i="4"/>
  <c r="J38" i="4"/>
  <c r="I38" i="4"/>
  <c r="I47" i="4" s="1"/>
  <c r="A38" i="4"/>
  <c r="J37" i="4"/>
  <c r="J47" i="4" s="1"/>
  <c r="I37" i="4"/>
  <c r="A37" i="4"/>
  <c r="G47" i="5"/>
  <c r="F47" i="5"/>
  <c r="J46" i="5"/>
  <c r="I46" i="5"/>
  <c r="A46" i="5"/>
  <c r="J45" i="5"/>
  <c r="I45" i="5"/>
  <c r="A45" i="5"/>
  <c r="J44" i="5"/>
  <c r="I44" i="5"/>
  <c r="A44" i="5"/>
  <c r="J43" i="5"/>
  <c r="I43" i="5"/>
  <c r="A43" i="5"/>
  <c r="J42" i="5"/>
  <c r="I42" i="5"/>
  <c r="A42" i="5"/>
  <c r="J41" i="5"/>
  <c r="I41" i="5"/>
  <c r="A41" i="5"/>
  <c r="J40" i="5"/>
  <c r="I40" i="5"/>
  <c r="A40" i="5"/>
  <c r="J39" i="5"/>
  <c r="I39" i="5"/>
  <c r="A39" i="5"/>
  <c r="J38" i="5"/>
  <c r="I38" i="5"/>
  <c r="A38" i="5"/>
  <c r="J37" i="5"/>
  <c r="J47" i="5" s="1"/>
  <c r="I37" i="5"/>
  <c r="I47" i="5" s="1"/>
  <c r="A37" i="5"/>
  <c r="G47" i="6"/>
  <c r="F47" i="6"/>
  <c r="J46" i="6"/>
  <c r="I46" i="6"/>
  <c r="A46" i="6"/>
  <c r="J45" i="6"/>
  <c r="I45" i="6"/>
  <c r="A45" i="6"/>
  <c r="J44" i="6"/>
  <c r="I44" i="6"/>
  <c r="A44" i="6"/>
  <c r="J43" i="6"/>
  <c r="I43" i="6"/>
  <c r="A43" i="6"/>
  <c r="J42" i="6"/>
  <c r="I42" i="6"/>
  <c r="A42" i="6"/>
  <c r="J41" i="6"/>
  <c r="I41" i="6"/>
  <c r="A41" i="6"/>
  <c r="J40" i="6"/>
  <c r="I40" i="6"/>
  <c r="A40" i="6"/>
  <c r="J39" i="6"/>
  <c r="I39" i="6"/>
  <c r="A39" i="6"/>
  <c r="J38" i="6"/>
  <c r="I38" i="6"/>
  <c r="A38" i="6"/>
  <c r="J37" i="6"/>
  <c r="J47" i="6" s="1"/>
  <c r="I37" i="6"/>
  <c r="I47" i="6" s="1"/>
  <c r="A37" i="6"/>
  <c r="G47" i="7"/>
  <c r="F47" i="7"/>
  <c r="J46" i="7"/>
  <c r="I46" i="7"/>
  <c r="A46" i="7"/>
  <c r="J45" i="7"/>
  <c r="I45" i="7"/>
  <c r="A45" i="7"/>
  <c r="J44" i="7"/>
  <c r="I44" i="7"/>
  <c r="A44" i="7"/>
  <c r="J43" i="7"/>
  <c r="I43" i="7"/>
  <c r="A43" i="7"/>
  <c r="J42" i="7"/>
  <c r="I42" i="7"/>
  <c r="A42" i="7"/>
  <c r="J41" i="7"/>
  <c r="I41" i="7"/>
  <c r="A41" i="7"/>
  <c r="J40" i="7"/>
  <c r="I40" i="7"/>
  <c r="A40" i="7"/>
  <c r="J39" i="7"/>
  <c r="I39" i="7"/>
  <c r="A39" i="7"/>
  <c r="J38" i="7"/>
  <c r="I38" i="7"/>
  <c r="A38" i="7"/>
  <c r="J37" i="7"/>
  <c r="J47" i="7" s="1"/>
  <c r="I37" i="7"/>
  <c r="I47" i="7" s="1"/>
  <c r="A37" i="7"/>
  <c r="G47" i="9"/>
  <c r="F47" i="9"/>
  <c r="J46" i="9"/>
  <c r="I46" i="9"/>
  <c r="A46" i="9"/>
  <c r="J45" i="9"/>
  <c r="I45" i="9"/>
  <c r="A45" i="9"/>
  <c r="J44" i="9"/>
  <c r="I44" i="9"/>
  <c r="A44" i="9"/>
  <c r="J43" i="9"/>
  <c r="I43" i="9"/>
  <c r="A43" i="9"/>
  <c r="J42" i="9"/>
  <c r="I42" i="9"/>
  <c r="A42" i="9"/>
  <c r="J41" i="9"/>
  <c r="I41" i="9"/>
  <c r="A41" i="9"/>
  <c r="J40" i="9"/>
  <c r="I40" i="9"/>
  <c r="A40" i="9"/>
  <c r="J39" i="9"/>
  <c r="I39" i="9"/>
  <c r="A39" i="9"/>
  <c r="J38" i="9"/>
  <c r="I38" i="9"/>
  <c r="A38" i="9"/>
  <c r="J37" i="9"/>
  <c r="J47" i="9" s="1"/>
  <c r="I37" i="9"/>
  <c r="I47" i="9" s="1"/>
  <c r="A37" i="9"/>
  <c r="G47" i="10"/>
  <c r="F47" i="10"/>
  <c r="J46" i="10"/>
  <c r="I46" i="10"/>
  <c r="A46" i="10"/>
  <c r="J45" i="10"/>
  <c r="I45" i="10"/>
  <c r="A45" i="10"/>
  <c r="J44" i="10"/>
  <c r="I44" i="10"/>
  <c r="A44" i="10"/>
  <c r="J43" i="10"/>
  <c r="I43" i="10"/>
  <c r="A43" i="10"/>
  <c r="J42" i="10"/>
  <c r="I42" i="10"/>
  <c r="A42" i="10"/>
  <c r="J41" i="10"/>
  <c r="I41" i="10"/>
  <c r="A41" i="10"/>
  <c r="J40" i="10"/>
  <c r="I40" i="10"/>
  <c r="A40" i="10"/>
  <c r="J39" i="10"/>
  <c r="I39" i="10"/>
  <c r="A39" i="10"/>
  <c r="J38" i="10"/>
  <c r="I38" i="10"/>
  <c r="A38" i="10"/>
  <c r="J37" i="10"/>
  <c r="J47" i="10" s="1"/>
  <c r="I37" i="10"/>
  <c r="I47" i="10" s="1"/>
  <c r="A37" i="10"/>
  <c r="G47" i="11"/>
  <c r="F47" i="11"/>
  <c r="J46" i="11"/>
  <c r="I46" i="11"/>
  <c r="A46" i="11"/>
  <c r="J45" i="11"/>
  <c r="I45" i="11"/>
  <c r="A45" i="11"/>
  <c r="J44" i="11"/>
  <c r="I44" i="11"/>
  <c r="A44" i="11"/>
  <c r="J43" i="11"/>
  <c r="I43" i="11"/>
  <c r="A43" i="11"/>
  <c r="J42" i="11"/>
  <c r="I42" i="11"/>
  <c r="A42" i="11"/>
  <c r="J41" i="11"/>
  <c r="I41" i="11"/>
  <c r="A41" i="11"/>
  <c r="J40" i="11"/>
  <c r="I40" i="11"/>
  <c r="A40" i="11"/>
  <c r="J39" i="11"/>
  <c r="I39" i="11"/>
  <c r="A39" i="11"/>
  <c r="J38" i="11"/>
  <c r="I38" i="11"/>
  <c r="A38" i="11"/>
  <c r="J37" i="11"/>
  <c r="J47" i="11" s="1"/>
  <c r="I37" i="11"/>
  <c r="I47" i="11" s="1"/>
  <c r="A37" i="11"/>
  <c r="G47" i="12"/>
  <c r="F47" i="12"/>
  <c r="J46" i="12"/>
  <c r="I46" i="12"/>
  <c r="A46" i="12"/>
  <c r="J45" i="12"/>
  <c r="I45" i="12"/>
  <c r="A45" i="12"/>
  <c r="J44" i="12"/>
  <c r="I44" i="12"/>
  <c r="A44" i="12"/>
  <c r="J43" i="12"/>
  <c r="I43" i="12"/>
  <c r="A43" i="12"/>
  <c r="J42" i="12"/>
  <c r="I42" i="12"/>
  <c r="A42" i="12"/>
  <c r="J41" i="12"/>
  <c r="I41" i="12"/>
  <c r="A41" i="12"/>
  <c r="J40" i="12"/>
  <c r="I40" i="12"/>
  <c r="A40" i="12"/>
  <c r="J39" i="12"/>
  <c r="I39" i="12"/>
  <c r="A39" i="12"/>
  <c r="J38" i="12"/>
  <c r="I38" i="12"/>
  <c r="A38" i="12"/>
  <c r="J37" i="12"/>
  <c r="J47" i="12" s="1"/>
  <c r="I37" i="12"/>
  <c r="I47" i="12" s="1"/>
  <c r="A37" i="12"/>
  <c r="G47" i="13"/>
  <c r="F47" i="13"/>
  <c r="J46" i="13"/>
  <c r="I46" i="13"/>
  <c r="A46" i="13"/>
  <c r="J45" i="13"/>
  <c r="I45" i="13"/>
  <c r="A45" i="13"/>
  <c r="J44" i="13"/>
  <c r="I44" i="13"/>
  <c r="A44" i="13"/>
  <c r="J43" i="13"/>
  <c r="I43" i="13"/>
  <c r="A43" i="13"/>
  <c r="J42" i="13"/>
  <c r="I42" i="13"/>
  <c r="A42" i="13"/>
  <c r="J41" i="13"/>
  <c r="I41" i="13"/>
  <c r="A41" i="13"/>
  <c r="J40" i="13"/>
  <c r="I40" i="13"/>
  <c r="A40" i="13"/>
  <c r="J39" i="13"/>
  <c r="I39" i="13"/>
  <c r="A39" i="13"/>
  <c r="J38" i="13"/>
  <c r="I38" i="13"/>
  <c r="A38" i="13"/>
  <c r="J37" i="13"/>
  <c r="J47" i="13" s="1"/>
  <c r="I37" i="13"/>
  <c r="I47" i="13" s="1"/>
  <c r="A37" i="13"/>
  <c r="G47" i="14"/>
  <c r="F47" i="14"/>
  <c r="J46" i="14"/>
  <c r="I46" i="14"/>
  <c r="A46" i="14"/>
  <c r="J45" i="14"/>
  <c r="I45" i="14"/>
  <c r="A45" i="14"/>
  <c r="J44" i="14"/>
  <c r="I44" i="14"/>
  <c r="A44" i="14"/>
  <c r="J43" i="14"/>
  <c r="I43" i="14"/>
  <c r="A43" i="14"/>
  <c r="J42" i="14"/>
  <c r="I42" i="14"/>
  <c r="A42" i="14"/>
  <c r="J41" i="14"/>
  <c r="I41" i="14"/>
  <c r="A41" i="14"/>
  <c r="J40" i="14"/>
  <c r="I40" i="14"/>
  <c r="A40" i="14"/>
  <c r="J39" i="14"/>
  <c r="I39" i="14"/>
  <c r="A39" i="14"/>
  <c r="J38" i="14"/>
  <c r="I38" i="14"/>
  <c r="A38" i="14"/>
  <c r="J37" i="14"/>
  <c r="J47" i="14" s="1"/>
  <c r="I37" i="14"/>
  <c r="I47" i="14" s="1"/>
  <c r="A37" i="14"/>
  <c r="G47" i="15"/>
  <c r="F47" i="15"/>
  <c r="J46" i="15"/>
  <c r="I46" i="15"/>
  <c r="A46" i="15"/>
  <c r="J45" i="15"/>
  <c r="I45" i="15"/>
  <c r="A45" i="15"/>
  <c r="J44" i="15"/>
  <c r="I44" i="15"/>
  <c r="A44" i="15"/>
  <c r="J43" i="15"/>
  <c r="I43" i="15"/>
  <c r="A43" i="15"/>
  <c r="J42" i="15"/>
  <c r="I42" i="15"/>
  <c r="A42" i="15"/>
  <c r="J41" i="15"/>
  <c r="I41" i="15"/>
  <c r="A41" i="15"/>
  <c r="J40" i="15"/>
  <c r="I40" i="15"/>
  <c r="A40" i="15"/>
  <c r="J39" i="15"/>
  <c r="I39" i="15"/>
  <c r="A39" i="15"/>
  <c r="J38" i="15"/>
  <c r="I38" i="15"/>
  <c r="A38" i="15"/>
  <c r="J37" i="15"/>
  <c r="J47" i="15" s="1"/>
  <c r="I37" i="15"/>
  <c r="I47" i="15" s="1"/>
  <c r="A37" i="15"/>
  <c r="G47" i="16"/>
  <c r="F47" i="16"/>
  <c r="J46" i="16"/>
  <c r="I46" i="16"/>
  <c r="A46" i="16"/>
  <c r="J45" i="16"/>
  <c r="I45" i="16"/>
  <c r="A45" i="16"/>
  <c r="J44" i="16"/>
  <c r="I44" i="16"/>
  <c r="A44" i="16"/>
  <c r="J43" i="16"/>
  <c r="I43" i="16"/>
  <c r="A43" i="16"/>
  <c r="J42" i="16"/>
  <c r="I42" i="16"/>
  <c r="A42" i="16"/>
  <c r="J41" i="16"/>
  <c r="I41" i="16"/>
  <c r="A41" i="16"/>
  <c r="J40" i="16"/>
  <c r="I40" i="16"/>
  <c r="A40" i="16"/>
  <c r="J39" i="16"/>
  <c r="I39" i="16"/>
  <c r="A39" i="16"/>
  <c r="J38" i="16"/>
  <c r="I38" i="16"/>
  <c r="A38" i="16"/>
  <c r="J37" i="16"/>
  <c r="J47" i="16" s="1"/>
  <c r="I37" i="16"/>
  <c r="I47" i="16" s="1"/>
  <c r="A37" i="16"/>
  <c r="G47" i="17"/>
  <c r="F47" i="17"/>
  <c r="J46" i="17"/>
  <c r="I46" i="17"/>
  <c r="A46" i="17"/>
  <c r="J45" i="17"/>
  <c r="I45" i="17"/>
  <c r="A45" i="17"/>
  <c r="J44" i="17"/>
  <c r="I44" i="17"/>
  <c r="A44" i="17"/>
  <c r="J43" i="17"/>
  <c r="I43" i="17"/>
  <c r="A43" i="17"/>
  <c r="J42" i="17"/>
  <c r="I42" i="17"/>
  <c r="A42" i="17"/>
  <c r="J41" i="17"/>
  <c r="I41" i="17"/>
  <c r="A41" i="17"/>
  <c r="J40" i="17"/>
  <c r="I40" i="17"/>
  <c r="A40" i="17"/>
  <c r="J39" i="17"/>
  <c r="I39" i="17"/>
  <c r="A39" i="17"/>
  <c r="J38" i="17"/>
  <c r="I38" i="17"/>
  <c r="A38" i="17"/>
  <c r="J37" i="17"/>
  <c r="J47" i="17" s="1"/>
  <c r="I37" i="17"/>
  <c r="I47" i="17" s="1"/>
  <c r="A37" i="17"/>
  <c r="G47" i="21"/>
  <c r="F47" i="21"/>
  <c r="J46" i="21"/>
  <c r="I46" i="21"/>
  <c r="A46" i="21"/>
  <c r="J45" i="21"/>
  <c r="I45" i="21"/>
  <c r="A45" i="21"/>
  <c r="J44" i="21"/>
  <c r="I44" i="21"/>
  <c r="A44" i="21"/>
  <c r="J43" i="21"/>
  <c r="I43" i="21"/>
  <c r="A43" i="21"/>
  <c r="J42" i="21"/>
  <c r="I42" i="21"/>
  <c r="A42" i="21"/>
  <c r="J41" i="21"/>
  <c r="I41" i="21"/>
  <c r="A41" i="21"/>
  <c r="J40" i="21"/>
  <c r="I40" i="21"/>
  <c r="A40" i="21"/>
  <c r="J39" i="21"/>
  <c r="I39" i="21"/>
  <c r="A39" i="21"/>
  <c r="J38" i="21"/>
  <c r="I38" i="21"/>
  <c r="A38" i="21"/>
  <c r="J37" i="21"/>
  <c r="J47" i="21" s="1"/>
  <c r="I37" i="21"/>
  <c r="I47" i="21" s="1"/>
  <c r="A37" i="21"/>
  <c r="G47" i="22"/>
  <c r="F47" i="22"/>
  <c r="J46" i="22"/>
  <c r="I46" i="22"/>
  <c r="A46" i="22"/>
  <c r="J45" i="22"/>
  <c r="I45" i="22"/>
  <c r="A45" i="22"/>
  <c r="J44" i="22"/>
  <c r="I44" i="22"/>
  <c r="A44" i="22"/>
  <c r="J43" i="22"/>
  <c r="I43" i="22"/>
  <c r="A43" i="22"/>
  <c r="J42" i="22"/>
  <c r="I42" i="22"/>
  <c r="A42" i="22"/>
  <c r="J41" i="22"/>
  <c r="I41" i="22"/>
  <c r="A41" i="22"/>
  <c r="J40" i="22"/>
  <c r="I40" i="22"/>
  <c r="A40" i="22"/>
  <c r="J39" i="22"/>
  <c r="I39" i="22"/>
  <c r="A39" i="22"/>
  <c r="J38" i="22"/>
  <c r="I38" i="22"/>
  <c r="A38" i="22"/>
  <c r="J37" i="22"/>
  <c r="J47" i="22" s="1"/>
  <c r="I37" i="22"/>
  <c r="I47" i="22" s="1"/>
  <c r="A37" i="22"/>
  <c r="G47" i="23"/>
  <c r="F47" i="23"/>
  <c r="J46" i="23"/>
  <c r="I46" i="23"/>
  <c r="A46" i="23"/>
  <c r="J45" i="23"/>
  <c r="I45" i="23"/>
  <c r="A45" i="23"/>
  <c r="J44" i="23"/>
  <c r="I44" i="23"/>
  <c r="A44" i="23"/>
  <c r="J43" i="23"/>
  <c r="I43" i="23"/>
  <c r="A43" i="23"/>
  <c r="J42" i="23"/>
  <c r="I42" i="23"/>
  <c r="A42" i="23"/>
  <c r="J41" i="23"/>
  <c r="I41" i="23"/>
  <c r="A41" i="23"/>
  <c r="J40" i="23"/>
  <c r="I40" i="23"/>
  <c r="A40" i="23"/>
  <c r="J39" i="23"/>
  <c r="I39" i="23"/>
  <c r="A39" i="23"/>
  <c r="J38" i="23"/>
  <c r="I38" i="23"/>
  <c r="A38" i="23"/>
  <c r="J37" i="23"/>
  <c r="J47" i="23" s="1"/>
  <c r="I37" i="23"/>
  <c r="I47" i="23" s="1"/>
  <c r="A37" i="23"/>
  <c r="G47" i="24"/>
  <c r="F47" i="24"/>
  <c r="J46" i="24"/>
  <c r="I46" i="24"/>
  <c r="A46" i="24"/>
  <c r="J45" i="24"/>
  <c r="I45" i="24"/>
  <c r="A45" i="24"/>
  <c r="J44" i="24"/>
  <c r="I44" i="24"/>
  <c r="A44" i="24"/>
  <c r="J43" i="24"/>
  <c r="I43" i="24"/>
  <c r="A43" i="24"/>
  <c r="J42" i="24"/>
  <c r="I42" i="24"/>
  <c r="A42" i="24"/>
  <c r="J41" i="24"/>
  <c r="I41" i="24"/>
  <c r="A41" i="24"/>
  <c r="J40" i="24"/>
  <c r="I40" i="24"/>
  <c r="A40" i="24"/>
  <c r="J39" i="24"/>
  <c r="I39" i="24"/>
  <c r="A39" i="24"/>
  <c r="J38" i="24"/>
  <c r="I38" i="24"/>
  <c r="A38" i="24"/>
  <c r="J37" i="24"/>
  <c r="J47" i="24" s="1"/>
  <c r="I37" i="24"/>
  <c r="I47" i="24" s="1"/>
  <c r="A37" i="24"/>
  <c r="G47" i="25"/>
  <c r="F47" i="25"/>
  <c r="J46" i="25"/>
  <c r="I46" i="25"/>
  <c r="A46" i="25"/>
  <c r="J45" i="25"/>
  <c r="I45" i="25"/>
  <c r="A45" i="25"/>
  <c r="J44" i="25"/>
  <c r="I44" i="25"/>
  <c r="A44" i="25"/>
  <c r="J43" i="25"/>
  <c r="I43" i="25"/>
  <c r="A43" i="25"/>
  <c r="J42" i="25"/>
  <c r="I42" i="25"/>
  <c r="A42" i="25"/>
  <c r="J41" i="25"/>
  <c r="I41" i="25"/>
  <c r="A41" i="25"/>
  <c r="J40" i="25"/>
  <c r="I40" i="25"/>
  <c r="A40" i="25"/>
  <c r="J39" i="25"/>
  <c r="I39" i="25"/>
  <c r="A39" i="25"/>
  <c r="J38" i="25"/>
  <c r="I38" i="25"/>
  <c r="A38" i="25"/>
  <c r="J37" i="25"/>
  <c r="J47" i="25" s="1"/>
  <c r="I37" i="25"/>
  <c r="I47" i="25" s="1"/>
  <c r="A37" i="25"/>
  <c r="G47" i="26"/>
  <c r="F47" i="26"/>
  <c r="J46" i="26"/>
  <c r="I46" i="26"/>
  <c r="A46" i="26"/>
  <c r="J45" i="26"/>
  <c r="I45" i="26"/>
  <c r="A45" i="26"/>
  <c r="J44" i="26"/>
  <c r="I44" i="26"/>
  <c r="A44" i="26"/>
  <c r="J43" i="26"/>
  <c r="I43" i="26"/>
  <c r="A43" i="26"/>
  <c r="J42" i="26"/>
  <c r="I42" i="26"/>
  <c r="A42" i="26"/>
  <c r="J41" i="26"/>
  <c r="I41" i="26"/>
  <c r="A41" i="26"/>
  <c r="J40" i="26"/>
  <c r="I40" i="26"/>
  <c r="A40" i="26"/>
  <c r="J39" i="26"/>
  <c r="I39" i="26"/>
  <c r="A39" i="26"/>
  <c r="J38" i="26"/>
  <c r="I38" i="26"/>
  <c r="A38" i="26"/>
  <c r="J37" i="26"/>
  <c r="J47" i="26" s="1"/>
  <c r="I37" i="26"/>
  <c r="I47" i="26" s="1"/>
  <c r="A37" i="26"/>
  <c r="G47" i="27"/>
  <c r="F47" i="27"/>
  <c r="J46" i="27"/>
  <c r="I46" i="27"/>
  <c r="A46" i="27"/>
  <c r="J45" i="27"/>
  <c r="I45" i="27"/>
  <c r="A45" i="27"/>
  <c r="J44" i="27"/>
  <c r="I44" i="27"/>
  <c r="A44" i="27"/>
  <c r="J43" i="27"/>
  <c r="I43" i="27"/>
  <c r="A43" i="27"/>
  <c r="J42" i="27"/>
  <c r="I42" i="27"/>
  <c r="A42" i="27"/>
  <c r="J41" i="27"/>
  <c r="I41" i="27"/>
  <c r="A41" i="27"/>
  <c r="J40" i="27"/>
  <c r="I40" i="27"/>
  <c r="A40" i="27"/>
  <c r="J39" i="27"/>
  <c r="I39" i="27"/>
  <c r="A39" i="27"/>
  <c r="J38" i="27"/>
  <c r="I38" i="27"/>
  <c r="A38" i="27"/>
  <c r="J37" i="27"/>
  <c r="J47" i="27" s="1"/>
  <c r="I37" i="27"/>
  <c r="I47" i="27" s="1"/>
  <c r="A37" i="27"/>
  <c r="G47" i="28"/>
  <c r="F47" i="28"/>
  <c r="J46" i="28"/>
  <c r="I46" i="28"/>
  <c r="A46" i="28"/>
  <c r="J45" i="28"/>
  <c r="I45" i="28"/>
  <c r="A45" i="28"/>
  <c r="J44" i="28"/>
  <c r="I44" i="28"/>
  <c r="A44" i="28"/>
  <c r="J43" i="28"/>
  <c r="I43" i="28"/>
  <c r="A43" i="28"/>
  <c r="J42" i="28"/>
  <c r="I42" i="28"/>
  <c r="A42" i="28"/>
  <c r="J41" i="28"/>
  <c r="I41" i="28"/>
  <c r="A41" i="28"/>
  <c r="J40" i="28"/>
  <c r="I40" i="28"/>
  <c r="A40" i="28"/>
  <c r="J39" i="28"/>
  <c r="I39" i="28"/>
  <c r="A39" i="28"/>
  <c r="J38" i="28"/>
  <c r="I38" i="28"/>
  <c r="A38" i="28"/>
  <c r="J37" i="28"/>
  <c r="J47" i="28" s="1"/>
  <c r="I37" i="28"/>
  <c r="I47" i="28" s="1"/>
  <c r="A37" i="28"/>
  <c r="G47" i="29"/>
  <c r="F47" i="29"/>
  <c r="J46" i="29"/>
  <c r="I46" i="29"/>
  <c r="A46" i="29"/>
  <c r="J45" i="29"/>
  <c r="I45" i="29"/>
  <c r="A45" i="29"/>
  <c r="J44" i="29"/>
  <c r="I44" i="29"/>
  <c r="A44" i="29"/>
  <c r="J43" i="29"/>
  <c r="I43" i="29"/>
  <c r="A43" i="29"/>
  <c r="J42" i="29"/>
  <c r="I42" i="29"/>
  <c r="A42" i="29"/>
  <c r="J41" i="29"/>
  <c r="I41" i="29"/>
  <c r="A41" i="29"/>
  <c r="J40" i="29"/>
  <c r="I40" i="29"/>
  <c r="A40" i="29"/>
  <c r="J39" i="29"/>
  <c r="I39" i="29"/>
  <c r="A39" i="29"/>
  <c r="J38" i="29"/>
  <c r="I38" i="29"/>
  <c r="A38" i="29"/>
  <c r="J37" i="29"/>
  <c r="J47" i="29" s="1"/>
  <c r="I37" i="29"/>
  <c r="I47" i="29" s="1"/>
  <c r="A37" i="29"/>
  <c r="G6" i="8" l="1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H32" i="8" s="1"/>
  <c r="G30" i="8"/>
  <c r="H30" i="8"/>
  <c r="G32" i="8" l="1"/>
  <c r="J7" i="30"/>
  <c r="J8" i="30"/>
  <c r="J9" i="30"/>
  <c r="J10" i="30"/>
  <c r="J11" i="30"/>
  <c r="J12" i="30"/>
  <c r="J13" i="30"/>
  <c r="J14" i="30"/>
  <c r="J15" i="30"/>
  <c r="J16" i="30"/>
  <c r="J17" i="30"/>
  <c r="D30" i="18"/>
  <c r="I7" i="30"/>
  <c r="I8" i="30"/>
  <c r="I9" i="30"/>
  <c r="I10" i="30"/>
  <c r="I11" i="30"/>
  <c r="I12" i="30"/>
  <c r="I13" i="30"/>
  <c r="I14" i="30"/>
  <c r="I15" i="30"/>
  <c r="I16" i="30"/>
  <c r="I17" i="30"/>
  <c r="C30" i="18"/>
  <c r="J7" i="29"/>
  <c r="J8" i="29"/>
  <c r="J9" i="29"/>
  <c r="J10" i="29"/>
  <c r="J11" i="29"/>
  <c r="J12" i="29"/>
  <c r="J13" i="29"/>
  <c r="J14" i="29"/>
  <c r="J15" i="29"/>
  <c r="J16" i="29"/>
  <c r="J17" i="29"/>
  <c r="D29" i="18"/>
  <c r="I7" i="29"/>
  <c r="I8" i="29"/>
  <c r="I9" i="29"/>
  <c r="I10" i="29"/>
  <c r="I11" i="29"/>
  <c r="I12" i="29"/>
  <c r="I13" i="29"/>
  <c r="I14" i="29"/>
  <c r="I15" i="29"/>
  <c r="I16" i="29"/>
  <c r="I17" i="29"/>
  <c r="C29" i="18"/>
  <c r="J7" i="28"/>
  <c r="J8" i="28"/>
  <c r="J9" i="28"/>
  <c r="J10" i="28"/>
  <c r="J11" i="28"/>
  <c r="J12" i="28"/>
  <c r="J13" i="28"/>
  <c r="J14" i="28"/>
  <c r="J15" i="28"/>
  <c r="J16" i="28"/>
  <c r="J17" i="28"/>
  <c r="D28" i="18"/>
  <c r="I7" i="28"/>
  <c r="I8" i="28"/>
  <c r="I9" i="28"/>
  <c r="I10" i="28"/>
  <c r="I11" i="28"/>
  <c r="I12" i="28"/>
  <c r="I13" i="28"/>
  <c r="I14" i="28"/>
  <c r="I15" i="28"/>
  <c r="I16" i="28"/>
  <c r="I17" i="28"/>
  <c r="C28" i="18"/>
  <c r="J7" i="27"/>
  <c r="J8" i="27"/>
  <c r="J9" i="27"/>
  <c r="J10" i="27"/>
  <c r="J11" i="27"/>
  <c r="J12" i="27"/>
  <c r="J13" i="27"/>
  <c r="J14" i="27"/>
  <c r="J15" i="27"/>
  <c r="J16" i="27"/>
  <c r="J17" i="27"/>
  <c r="D27" i="18"/>
  <c r="I7" i="27"/>
  <c r="I8" i="27"/>
  <c r="I9" i="27"/>
  <c r="I10" i="27"/>
  <c r="I11" i="27"/>
  <c r="I12" i="27"/>
  <c r="I13" i="27"/>
  <c r="I14" i="27"/>
  <c r="I15" i="27"/>
  <c r="I16" i="27"/>
  <c r="I17" i="27"/>
  <c r="C27" i="18"/>
  <c r="J7" i="25"/>
  <c r="J8" i="25"/>
  <c r="J9" i="25"/>
  <c r="J10" i="25"/>
  <c r="J11" i="25"/>
  <c r="J12" i="25"/>
  <c r="J13" i="25"/>
  <c r="J14" i="25"/>
  <c r="J15" i="25"/>
  <c r="J16" i="25"/>
  <c r="J17" i="25"/>
  <c r="D25" i="18"/>
  <c r="I7" i="25"/>
  <c r="I8" i="25"/>
  <c r="I9" i="25"/>
  <c r="I10" i="25"/>
  <c r="I11" i="25"/>
  <c r="I12" i="25"/>
  <c r="I13" i="25"/>
  <c r="I14" i="25"/>
  <c r="I15" i="25"/>
  <c r="I16" i="25"/>
  <c r="I17" i="25"/>
  <c r="C25" i="18"/>
  <c r="J7" i="24"/>
  <c r="J8" i="24"/>
  <c r="J9" i="24"/>
  <c r="J10" i="24"/>
  <c r="J11" i="24"/>
  <c r="J12" i="24"/>
  <c r="J13" i="24"/>
  <c r="J14" i="24"/>
  <c r="J15" i="24"/>
  <c r="J16" i="24"/>
  <c r="J17" i="24"/>
  <c r="D24" i="18"/>
  <c r="I7" i="24"/>
  <c r="I8" i="24"/>
  <c r="I9" i="24"/>
  <c r="I10" i="24"/>
  <c r="I11" i="24"/>
  <c r="I12" i="24"/>
  <c r="I13" i="24"/>
  <c r="I14" i="24"/>
  <c r="I15" i="24"/>
  <c r="I16" i="24"/>
  <c r="I17" i="24"/>
  <c r="C24" i="18"/>
  <c r="J7" i="23"/>
  <c r="J8" i="23"/>
  <c r="J9" i="23"/>
  <c r="J10" i="23"/>
  <c r="J11" i="23"/>
  <c r="J12" i="23"/>
  <c r="J13" i="23"/>
  <c r="J14" i="23"/>
  <c r="J15" i="23"/>
  <c r="J16" i="23"/>
  <c r="J17" i="23"/>
  <c r="D23" i="18"/>
  <c r="I7" i="23"/>
  <c r="I8" i="23"/>
  <c r="I9" i="23"/>
  <c r="I10" i="23"/>
  <c r="I11" i="23"/>
  <c r="I12" i="23"/>
  <c r="I13" i="23"/>
  <c r="I14" i="23"/>
  <c r="I15" i="23"/>
  <c r="I16" i="23"/>
  <c r="I17" i="23"/>
  <c r="C23" i="18"/>
  <c r="J7" i="22"/>
  <c r="J8" i="22"/>
  <c r="J9" i="22"/>
  <c r="J10" i="22"/>
  <c r="J11" i="22"/>
  <c r="J12" i="22"/>
  <c r="J13" i="22"/>
  <c r="J14" i="22"/>
  <c r="J15" i="22"/>
  <c r="J16" i="22"/>
  <c r="J17" i="22"/>
  <c r="D22" i="18"/>
  <c r="I7" i="22"/>
  <c r="I8" i="22"/>
  <c r="I9" i="22"/>
  <c r="I10" i="22"/>
  <c r="I11" i="22"/>
  <c r="I12" i="22"/>
  <c r="I13" i="22"/>
  <c r="I14" i="22"/>
  <c r="I15" i="22"/>
  <c r="I16" i="22"/>
  <c r="I17" i="22"/>
  <c r="C22" i="18"/>
  <c r="J7" i="21"/>
  <c r="J8" i="21"/>
  <c r="J9" i="21"/>
  <c r="J10" i="21"/>
  <c r="J11" i="21"/>
  <c r="J12" i="21"/>
  <c r="J13" i="21"/>
  <c r="J14" i="21"/>
  <c r="J15" i="21"/>
  <c r="J16" i="21"/>
  <c r="J17" i="21"/>
  <c r="D21" i="18"/>
  <c r="I7" i="21"/>
  <c r="I8" i="21"/>
  <c r="I9" i="21"/>
  <c r="I10" i="21"/>
  <c r="I11" i="21"/>
  <c r="I12" i="21"/>
  <c r="I13" i="21"/>
  <c r="I14" i="21"/>
  <c r="I15" i="21"/>
  <c r="I16" i="21"/>
  <c r="I17" i="21"/>
  <c r="C21" i="18"/>
  <c r="J7" i="17"/>
  <c r="J8" i="17"/>
  <c r="J9" i="17"/>
  <c r="J10" i="17"/>
  <c r="J11" i="17"/>
  <c r="J12" i="17"/>
  <c r="J13" i="17"/>
  <c r="J14" i="17"/>
  <c r="J15" i="17"/>
  <c r="J16" i="17"/>
  <c r="J17" i="17"/>
  <c r="D20" i="18"/>
  <c r="I7" i="17"/>
  <c r="I8" i="17"/>
  <c r="I9" i="17"/>
  <c r="I10" i="17"/>
  <c r="I11" i="17"/>
  <c r="I12" i="17"/>
  <c r="I13" i="17"/>
  <c r="I14" i="17"/>
  <c r="I15" i="17"/>
  <c r="I16" i="17"/>
  <c r="I17" i="17"/>
  <c r="C20" i="18"/>
  <c r="J7" i="16"/>
  <c r="J8" i="16"/>
  <c r="J9" i="16"/>
  <c r="J10" i="16"/>
  <c r="J11" i="16"/>
  <c r="J12" i="16"/>
  <c r="J13" i="16"/>
  <c r="J14" i="16"/>
  <c r="J15" i="16"/>
  <c r="J16" i="16"/>
  <c r="J17" i="16"/>
  <c r="D19" i="18"/>
  <c r="I7" i="16"/>
  <c r="I8" i="16"/>
  <c r="I9" i="16"/>
  <c r="I10" i="16"/>
  <c r="I11" i="16"/>
  <c r="I12" i="16"/>
  <c r="I13" i="16"/>
  <c r="I14" i="16"/>
  <c r="I15" i="16"/>
  <c r="I16" i="16"/>
  <c r="I17" i="16"/>
  <c r="C19" i="18"/>
  <c r="J52" i="15"/>
  <c r="J53" i="15"/>
  <c r="J54" i="15"/>
  <c r="J55" i="15"/>
  <c r="J56" i="15"/>
  <c r="J57" i="15"/>
  <c r="J58" i="15"/>
  <c r="J59" i="15"/>
  <c r="J60" i="15"/>
  <c r="J61" i="15"/>
  <c r="J62" i="15"/>
  <c r="J18" i="18"/>
  <c r="I52" i="15"/>
  <c r="I53" i="15"/>
  <c r="I54" i="15"/>
  <c r="I55" i="15"/>
  <c r="I56" i="15"/>
  <c r="I57" i="15"/>
  <c r="I58" i="15"/>
  <c r="I59" i="15"/>
  <c r="I60" i="15"/>
  <c r="I61" i="15"/>
  <c r="I62" i="15"/>
  <c r="I18" i="18"/>
  <c r="H18" i="18"/>
  <c r="G18" i="18"/>
  <c r="J22" i="15"/>
  <c r="J23" i="15"/>
  <c r="J24" i="15"/>
  <c r="J25" i="15"/>
  <c r="J26" i="15"/>
  <c r="J27" i="15"/>
  <c r="J28" i="15"/>
  <c r="J29" i="15"/>
  <c r="J30" i="15"/>
  <c r="J31" i="15"/>
  <c r="J32" i="15"/>
  <c r="F18" i="18"/>
  <c r="I22" i="15"/>
  <c r="I23" i="15"/>
  <c r="I24" i="15"/>
  <c r="I25" i="15"/>
  <c r="I26" i="15"/>
  <c r="I27" i="15"/>
  <c r="I28" i="15"/>
  <c r="I29" i="15"/>
  <c r="I30" i="15"/>
  <c r="I31" i="15"/>
  <c r="I32" i="15"/>
  <c r="E18" i="18"/>
  <c r="J7" i="15"/>
  <c r="J8" i="15"/>
  <c r="J9" i="15"/>
  <c r="J10" i="15"/>
  <c r="J11" i="15"/>
  <c r="J12" i="15"/>
  <c r="J13" i="15"/>
  <c r="J14" i="15"/>
  <c r="J15" i="15"/>
  <c r="J16" i="15"/>
  <c r="J17" i="15"/>
  <c r="D18" i="18"/>
  <c r="I7" i="15"/>
  <c r="I8" i="15"/>
  <c r="I9" i="15"/>
  <c r="I10" i="15"/>
  <c r="I11" i="15"/>
  <c r="I12" i="15"/>
  <c r="I13" i="15"/>
  <c r="I14" i="15"/>
  <c r="I15" i="15"/>
  <c r="I16" i="15"/>
  <c r="I17" i="15"/>
  <c r="C18" i="18"/>
  <c r="J82" i="14"/>
  <c r="J83" i="14"/>
  <c r="J84" i="14"/>
  <c r="J85" i="14"/>
  <c r="J86" i="14"/>
  <c r="J87" i="14"/>
  <c r="J88" i="14"/>
  <c r="J89" i="14"/>
  <c r="J90" i="14"/>
  <c r="J91" i="14"/>
  <c r="J92" i="14"/>
  <c r="N17" i="18"/>
  <c r="I82" i="14"/>
  <c r="I83" i="14"/>
  <c r="I84" i="14"/>
  <c r="I85" i="14"/>
  <c r="I86" i="14"/>
  <c r="I87" i="14"/>
  <c r="I88" i="14"/>
  <c r="I89" i="14"/>
  <c r="I90" i="14"/>
  <c r="I91" i="14"/>
  <c r="I92" i="14"/>
  <c r="M17" i="18"/>
  <c r="J67" i="14"/>
  <c r="J68" i="14"/>
  <c r="J69" i="14"/>
  <c r="J70" i="14"/>
  <c r="J71" i="14"/>
  <c r="J72" i="14"/>
  <c r="J73" i="14"/>
  <c r="J74" i="14"/>
  <c r="J75" i="14"/>
  <c r="J76" i="14"/>
  <c r="J77" i="14"/>
  <c r="L17" i="18"/>
  <c r="I67" i="14"/>
  <c r="I68" i="14"/>
  <c r="I69" i="14"/>
  <c r="I70" i="14"/>
  <c r="I71" i="14"/>
  <c r="I72" i="14"/>
  <c r="I73" i="14"/>
  <c r="I74" i="14"/>
  <c r="I75" i="14"/>
  <c r="I76" i="14"/>
  <c r="I77" i="14"/>
  <c r="K17" i="18"/>
  <c r="J52" i="14"/>
  <c r="J53" i="14"/>
  <c r="J54" i="14"/>
  <c r="J55" i="14"/>
  <c r="J56" i="14"/>
  <c r="J57" i="14"/>
  <c r="J58" i="14"/>
  <c r="J59" i="14"/>
  <c r="J60" i="14"/>
  <c r="J61" i="14"/>
  <c r="J62" i="14"/>
  <c r="J17" i="18"/>
  <c r="I52" i="14"/>
  <c r="I53" i="14"/>
  <c r="I54" i="14"/>
  <c r="I55" i="14"/>
  <c r="I56" i="14"/>
  <c r="I57" i="14"/>
  <c r="I58" i="14"/>
  <c r="I59" i="14"/>
  <c r="I60" i="14"/>
  <c r="I61" i="14"/>
  <c r="I62" i="14"/>
  <c r="I17" i="18"/>
  <c r="H17" i="18"/>
  <c r="O17" i="18" s="1"/>
  <c r="G17" i="18"/>
  <c r="J22" i="14"/>
  <c r="J23" i="14"/>
  <c r="J24" i="14"/>
  <c r="J25" i="14"/>
  <c r="J26" i="14"/>
  <c r="J27" i="14"/>
  <c r="J28" i="14"/>
  <c r="J29" i="14"/>
  <c r="J30" i="14"/>
  <c r="J31" i="14"/>
  <c r="J32" i="14"/>
  <c r="F17" i="18"/>
  <c r="I22" i="14"/>
  <c r="I23" i="14"/>
  <c r="I24" i="14"/>
  <c r="I25" i="14"/>
  <c r="I26" i="14"/>
  <c r="I27" i="14"/>
  <c r="I28" i="14"/>
  <c r="I29" i="14"/>
  <c r="I30" i="14"/>
  <c r="I31" i="14"/>
  <c r="I32" i="14"/>
  <c r="E17" i="18"/>
  <c r="J7" i="14"/>
  <c r="J8" i="14"/>
  <c r="J9" i="14"/>
  <c r="J10" i="14"/>
  <c r="J11" i="14"/>
  <c r="J12" i="14"/>
  <c r="J13" i="14"/>
  <c r="J14" i="14"/>
  <c r="J15" i="14"/>
  <c r="J16" i="14"/>
  <c r="J17" i="14"/>
  <c r="D17" i="18"/>
  <c r="I7" i="14"/>
  <c r="I8" i="14"/>
  <c r="I9" i="14"/>
  <c r="I10" i="14"/>
  <c r="I11" i="14"/>
  <c r="I12" i="14"/>
  <c r="I13" i="14"/>
  <c r="I14" i="14"/>
  <c r="I15" i="14"/>
  <c r="I16" i="14"/>
  <c r="I17" i="14"/>
  <c r="C17" i="18"/>
  <c r="J82" i="13"/>
  <c r="J83" i="13"/>
  <c r="J84" i="13"/>
  <c r="J85" i="13"/>
  <c r="J86" i="13"/>
  <c r="J87" i="13"/>
  <c r="J88" i="13"/>
  <c r="J89" i="13"/>
  <c r="J90" i="13"/>
  <c r="J91" i="13"/>
  <c r="J92" i="13"/>
  <c r="N16" i="18"/>
  <c r="I82" i="13"/>
  <c r="I83" i="13"/>
  <c r="I84" i="13"/>
  <c r="I85" i="13"/>
  <c r="I86" i="13"/>
  <c r="I87" i="13"/>
  <c r="I88" i="13"/>
  <c r="I89" i="13"/>
  <c r="I90" i="13"/>
  <c r="I91" i="13"/>
  <c r="I92" i="13"/>
  <c r="M16" i="18"/>
  <c r="J67" i="13"/>
  <c r="J68" i="13"/>
  <c r="J69" i="13"/>
  <c r="J70" i="13"/>
  <c r="J71" i="13"/>
  <c r="J72" i="13"/>
  <c r="J73" i="13"/>
  <c r="J74" i="13"/>
  <c r="J75" i="13"/>
  <c r="J76" i="13"/>
  <c r="J77" i="13"/>
  <c r="L16" i="18"/>
  <c r="I67" i="13"/>
  <c r="I68" i="13"/>
  <c r="I69" i="13"/>
  <c r="I70" i="13"/>
  <c r="I71" i="13"/>
  <c r="I72" i="13"/>
  <c r="I73" i="13"/>
  <c r="I74" i="13"/>
  <c r="I75" i="13"/>
  <c r="I76" i="13"/>
  <c r="I77" i="13"/>
  <c r="K16" i="18"/>
  <c r="J52" i="13"/>
  <c r="J53" i="13"/>
  <c r="J54" i="13"/>
  <c r="J55" i="13"/>
  <c r="J56" i="13"/>
  <c r="J57" i="13"/>
  <c r="J58" i="13"/>
  <c r="J59" i="13"/>
  <c r="J60" i="13"/>
  <c r="J61" i="13"/>
  <c r="J62" i="13"/>
  <c r="J16" i="18"/>
  <c r="I52" i="13"/>
  <c r="I53" i="13"/>
  <c r="I54" i="13"/>
  <c r="I55" i="13"/>
  <c r="I56" i="13"/>
  <c r="I57" i="13"/>
  <c r="I58" i="13"/>
  <c r="I59" i="13"/>
  <c r="I60" i="13"/>
  <c r="I61" i="13"/>
  <c r="I62" i="13"/>
  <c r="I16" i="18"/>
  <c r="H16" i="18"/>
  <c r="G16" i="18"/>
  <c r="O16" i="18" s="1"/>
  <c r="J7" i="13"/>
  <c r="J8" i="13"/>
  <c r="J9" i="13"/>
  <c r="J10" i="13"/>
  <c r="J11" i="13"/>
  <c r="J12" i="13"/>
  <c r="J13" i="13"/>
  <c r="J14" i="13"/>
  <c r="J15" i="13"/>
  <c r="J16" i="13"/>
  <c r="J17" i="13"/>
  <c r="D16" i="18"/>
  <c r="I7" i="13"/>
  <c r="I8" i="13"/>
  <c r="I9" i="13"/>
  <c r="I10" i="13"/>
  <c r="I11" i="13"/>
  <c r="I12" i="13"/>
  <c r="I13" i="13"/>
  <c r="I14" i="13"/>
  <c r="I15" i="13"/>
  <c r="I16" i="13"/>
  <c r="I17" i="13"/>
  <c r="C16" i="18"/>
  <c r="J82" i="12"/>
  <c r="J83" i="12"/>
  <c r="J84" i="12"/>
  <c r="J85" i="12"/>
  <c r="J86" i="12"/>
  <c r="J87" i="12"/>
  <c r="J88" i="12"/>
  <c r="J89" i="12"/>
  <c r="J90" i="12"/>
  <c r="J91" i="12"/>
  <c r="J92" i="12"/>
  <c r="N15" i="18"/>
  <c r="I82" i="12"/>
  <c r="I83" i="12"/>
  <c r="I84" i="12"/>
  <c r="I85" i="12"/>
  <c r="I86" i="12"/>
  <c r="I87" i="12"/>
  <c r="I88" i="12"/>
  <c r="I89" i="12"/>
  <c r="I90" i="12"/>
  <c r="I91" i="12"/>
  <c r="I92" i="12"/>
  <c r="M15" i="18"/>
  <c r="J67" i="12"/>
  <c r="J68" i="12"/>
  <c r="J69" i="12"/>
  <c r="J70" i="12"/>
  <c r="J71" i="12"/>
  <c r="J72" i="12"/>
  <c r="J73" i="12"/>
  <c r="J74" i="12"/>
  <c r="J75" i="12"/>
  <c r="J76" i="12"/>
  <c r="J77" i="12"/>
  <c r="L15" i="18"/>
  <c r="I67" i="12"/>
  <c r="I68" i="12"/>
  <c r="I69" i="12"/>
  <c r="I70" i="12"/>
  <c r="I71" i="12"/>
  <c r="I72" i="12"/>
  <c r="I73" i="12"/>
  <c r="I74" i="12"/>
  <c r="I75" i="12"/>
  <c r="I76" i="12"/>
  <c r="I77" i="12"/>
  <c r="K15" i="18"/>
  <c r="J52" i="12"/>
  <c r="J53" i="12"/>
  <c r="J54" i="12"/>
  <c r="J55" i="12"/>
  <c r="J56" i="12"/>
  <c r="J57" i="12"/>
  <c r="J58" i="12"/>
  <c r="J59" i="12"/>
  <c r="J60" i="12"/>
  <c r="J61" i="12"/>
  <c r="J62" i="12"/>
  <c r="J15" i="18"/>
  <c r="I52" i="12"/>
  <c r="I53" i="12"/>
  <c r="I54" i="12"/>
  <c r="I55" i="12"/>
  <c r="I56" i="12"/>
  <c r="I57" i="12"/>
  <c r="I58" i="12"/>
  <c r="I59" i="12"/>
  <c r="I60" i="12"/>
  <c r="I61" i="12"/>
  <c r="I62" i="12"/>
  <c r="I15" i="18"/>
  <c r="H15" i="18"/>
  <c r="O15" i="18" s="1"/>
  <c r="G15" i="18"/>
  <c r="J22" i="12"/>
  <c r="J23" i="12"/>
  <c r="J24" i="12"/>
  <c r="J25" i="12"/>
  <c r="J26" i="12"/>
  <c r="J27" i="12"/>
  <c r="J28" i="12"/>
  <c r="J29" i="12"/>
  <c r="J30" i="12"/>
  <c r="J31" i="12"/>
  <c r="J32" i="12"/>
  <c r="F15" i="18"/>
  <c r="I22" i="12"/>
  <c r="I23" i="12"/>
  <c r="I24" i="12"/>
  <c r="I25" i="12"/>
  <c r="I26" i="12"/>
  <c r="I27" i="12"/>
  <c r="I28" i="12"/>
  <c r="I29" i="12"/>
  <c r="I30" i="12"/>
  <c r="I31" i="12"/>
  <c r="I32" i="12"/>
  <c r="E15" i="18"/>
  <c r="J7" i="12"/>
  <c r="J8" i="12"/>
  <c r="J9" i="12"/>
  <c r="J10" i="12"/>
  <c r="J11" i="12"/>
  <c r="J12" i="12"/>
  <c r="J13" i="12"/>
  <c r="J14" i="12"/>
  <c r="J15" i="12"/>
  <c r="J16" i="12"/>
  <c r="J17" i="12"/>
  <c r="D15" i="18"/>
  <c r="I7" i="12"/>
  <c r="I8" i="12"/>
  <c r="I9" i="12"/>
  <c r="I10" i="12"/>
  <c r="I11" i="12"/>
  <c r="I12" i="12"/>
  <c r="I13" i="12"/>
  <c r="I14" i="12"/>
  <c r="I15" i="12"/>
  <c r="I16" i="12"/>
  <c r="I17" i="12"/>
  <c r="C15" i="18"/>
  <c r="J82" i="11"/>
  <c r="J83" i="11"/>
  <c r="J84" i="11"/>
  <c r="J85" i="11"/>
  <c r="J86" i="11"/>
  <c r="J87" i="11"/>
  <c r="J88" i="11"/>
  <c r="J89" i="11"/>
  <c r="J90" i="11"/>
  <c r="J91" i="11"/>
  <c r="J92" i="11"/>
  <c r="N14" i="18"/>
  <c r="I82" i="11"/>
  <c r="I83" i="11"/>
  <c r="I84" i="11"/>
  <c r="I85" i="11"/>
  <c r="I86" i="11"/>
  <c r="I87" i="11"/>
  <c r="I88" i="11"/>
  <c r="I89" i="11"/>
  <c r="I90" i="11"/>
  <c r="I91" i="11"/>
  <c r="I92" i="11"/>
  <c r="M14" i="18"/>
  <c r="J67" i="11"/>
  <c r="J68" i="11"/>
  <c r="J69" i="11"/>
  <c r="J70" i="11"/>
  <c r="J71" i="11"/>
  <c r="J72" i="11"/>
  <c r="J73" i="11"/>
  <c r="J74" i="11"/>
  <c r="J75" i="11"/>
  <c r="J76" i="11"/>
  <c r="J77" i="11"/>
  <c r="L14" i="18"/>
  <c r="I67" i="11"/>
  <c r="I68" i="11"/>
  <c r="I69" i="11"/>
  <c r="I70" i="11"/>
  <c r="I71" i="11"/>
  <c r="I72" i="11"/>
  <c r="I73" i="11"/>
  <c r="I74" i="11"/>
  <c r="I75" i="11"/>
  <c r="I76" i="11"/>
  <c r="I77" i="11"/>
  <c r="K14" i="18"/>
  <c r="J52" i="11"/>
  <c r="J53" i="11"/>
  <c r="J54" i="11"/>
  <c r="J55" i="11"/>
  <c r="J56" i="11"/>
  <c r="J57" i="11"/>
  <c r="J58" i="11"/>
  <c r="J59" i="11"/>
  <c r="J60" i="11"/>
  <c r="J61" i="11"/>
  <c r="J62" i="11"/>
  <c r="J14" i="18"/>
  <c r="I52" i="11"/>
  <c r="I53" i="11"/>
  <c r="I54" i="11"/>
  <c r="I55" i="11"/>
  <c r="I56" i="11"/>
  <c r="I57" i="11"/>
  <c r="I58" i="11"/>
  <c r="I59" i="11"/>
  <c r="I60" i="11"/>
  <c r="I61" i="11"/>
  <c r="I62" i="11"/>
  <c r="I14" i="18"/>
  <c r="H14" i="18"/>
  <c r="G14" i="18"/>
  <c r="J22" i="11"/>
  <c r="J23" i="11"/>
  <c r="J24" i="11"/>
  <c r="J25" i="11"/>
  <c r="J26" i="11"/>
  <c r="J27" i="11"/>
  <c r="J28" i="11"/>
  <c r="J29" i="11"/>
  <c r="J30" i="11"/>
  <c r="J31" i="11"/>
  <c r="J32" i="11"/>
  <c r="F14" i="18"/>
  <c r="I22" i="11"/>
  <c r="I23" i="11"/>
  <c r="I24" i="11"/>
  <c r="I25" i="11"/>
  <c r="I26" i="11"/>
  <c r="I27" i="11"/>
  <c r="I28" i="11"/>
  <c r="I29" i="11"/>
  <c r="I30" i="11"/>
  <c r="I31" i="11"/>
  <c r="I32" i="11"/>
  <c r="E14" i="18"/>
  <c r="J7" i="11"/>
  <c r="J8" i="11"/>
  <c r="J9" i="11"/>
  <c r="J10" i="11"/>
  <c r="J11" i="11"/>
  <c r="J12" i="11"/>
  <c r="J13" i="11"/>
  <c r="J14" i="11"/>
  <c r="J15" i="11"/>
  <c r="J16" i="11"/>
  <c r="J17" i="11"/>
  <c r="D14" i="18"/>
  <c r="I7" i="11"/>
  <c r="I8" i="11"/>
  <c r="I9" i="11"/>
  <c r="I10" i="11"/>
  <c r="I11" i="11"/>
  <c r="I12" i="11"/>
  <c r="I13" i="11"/>
  <c r="I14" i="11"/>
  <c r="I15" i="11"/>
  <c r="I16" i="11"/>
  <c r="I17" i="11"/>
  <c r="C14" i="18"/>
  <c r="J82" i="10"/>
  <c r="J83" i="10"/>
  <c r="J84" i="10"/>
  <c r="J85" i="10"/>
  <c r="J86" i="10"/>
  <c r="J87" i="10"/>
  <c r="J88" i="10"/>
  <c r="J89" i="10"/>
  <c r="J90" i="10"/>
  <c r="J91" i="10"/>
  <c r="J92" i="10"/>
  <c r="N13" i="18"/>
  <c r="I82" i="10"/>
  <c r="I83" i="10"/>
  <c r="I84" i="10"/>
  <c r="I85" i="10"/>
  <c r="I86" i="10"/>
  <c r="I87" i="10"/>
  <c r="I88" i="10"/>
  <c r="I89" i="10"/>
  <c r="I90" i="10"/>
  <c r="I91" i="10"/>
  <c r="I92" i="10"/>
  <c r="M13" i="18"/>
  <c r="J67" i="10"/>
  <c r="J68" i="10"/>
  <c r="J69" i="10"/>
  <c r="J70" i="10"/>
  <c r="J71" i="10"/>
  <c r="J72" i="10"/>
  <c r="J73" i="10"/>
  <c r="J74" i="10"/>
  <c r="J75" i="10"/>
  <c r="J76" i="10"/>
  <c r="J77" i="10"/>
  <c r="L13" i="18"/>
  <c r="I67" i="10"/>
  <c r="I68" i="10"/>
  <c r="I69" i="10"/>
  <c r="I70" i="10"/>
  <c r="I71" i="10"/>
  <c r="I72" i="10"/>
  <c r="I73" i="10"/>
  <c r="I74" i="10"/>
  <c r="I75" i="10"/>
  <c r="I76" i="10"/>
  <c r="I77" i="10"/>
  <c r="K13" i="18"/>
  <c r="J52" i="10"/>
  <c r="J53" i="10"/>
  <c r="J54" i="10"/>
  <c r="J55" i="10"/>
  <c r="J56" i="10"/>
  <c r="J57" i="10"/>
  <c r="J58" i="10"/>
  <c r="J59" i="10"/>
  <c r="J60" i="10"/>
  <c r="J61" i="10"/>
  <c r="J62" i="10"/>
  <c r="J13" i="18"/>
  <c r="I52" i="10"/>
  <c r="I53" i="10"/>
  <c r="I54" i="10"/>
  <c r="I55" i="10"/>
  <c r="I56" i="10"/>
  <c r="I57" i="10"/>
  <c r="I58" i="10"/>
  <c r="I59" i="10"/>
  <c r="I60" i="10"/>
  <c r="I61" i="10"/>
  <c r="I62" i="10"/>
  <c r="I13" i="18"/>
  <c r="H13" i="18"/>
  <c r="G13" i="18"/>
  <c r="J22" i="10"/>
  <c r="J23" i="10"/>
  <c r="J24" i="10"/>
  <c r="J25" i="10"/>
  <c r="J26" i="10"/>
  <c r="J27" i="10"/>
  <c r="J28" i="10"/>
  <c r="J29" i="10"/>
  <c r="J30" i="10"/>
  <c r="J31" i="10"/>
  <c r="J32" i="10"/>
  <c r="F13" i="18"/>
  <c r="I22" i="10"/>
  <c r="I23" i="10"/>
  <c r="I24" i="10"/>
  <c r="I25" i="10"/>
  <c r="I26" i="10"/>
  <c r="I27" i="10"/>
  <c r="I28" i="10"/>
  <c r="I29" i="10"/>
  <c r="I30" i="10"/>
  <c r="I31" i="10"/>
  <c r="I32" i="10"/>
  <c r="E13" i="18"/>
  <c r="J7" i="10"/>
  <c r="J8" i="10"/>
  <c r="J9" i="10"/>
  <c r="J10" i="10"/>
  <c r="J11" i="10"/>
  <c r="J12" i="10"/>
  <c r="J13" i="10"/>
  <c r="J14" i="10"/>
  <c r="J15" i="10"/>
  <c r="J16" i="10"/>
  <c r="J17" i="10"/>
  <c r="D13" i="18"/>
  <c r="I7" i="10"/>
  <c r="I8" i="10"/>
  <c r="I9" i="10"/>
  <c r="I10" i="10"/>
  <c r="I11" i="10"/>
  <c r="I12" i="10"/>
  <c r="I13" i="10"/>
  <c r="I14" i="10"/>
  <c r="I15" i="10"/>
  <c r="I16" i="10"/>
  <c r="I17" i="10"/>
  <c r="C13" i="18"/>
  <c r="J22" i="9"/>
  <c r="J23" i="9"/>
  <c r="J24" i="9"/>
  <c r="J25" i="9"/>
  <c r="J26" i="9"/>
  <c r="J27" i="9"/>
  <c r="J28" i="9"/>
  <c r="J29" i="9"/>
  <c r="J30" i="9"/>
  <c r="J31" i="9"/>
  <c r="J32" i="9"/>
  <c r="F12" i="18"/>
  <c r="I22" i="9"/>
  <c r="I23" i="9"/>
  <c r="I24" i="9"/>
  <c r="I25" i="9"/>
  <c r="I26" i="9"/>
  <c r="I27" i="9"/>
  <c r="I28" i="9"/>
  <c r="I29" i="9"/>
  <c r="I30" i="9"/>
  <c r="I31" i="9"/>
  <c r="I32" i="9"/>
  <c r="E12" i="18"/>
  <c r="J7" i="9"/>
  <c r="J8" i="9"/>
  <c r="J9" i="9"/>
  <c r="J10" i="9"/>
  <c r="J11" i="9"/>
  <c r="J12" i="9"/>
  <c r="J13" i="9"/>
  <c r="J14" i="9"/>
  <c r="J15" i="9"/>
  <c r="J16" i="9"/>
  <c r="J17" i="9"/>
  <c r="D12" i="18"/>
  <c r="I7" i="9"/>
  <c r="I8" i="9"/>
  <c r="I9" i="9"/>
  <c r="I10" i="9"/>
  <c r="I11" i="9"/>
  <c r="I12" i="9"/>
  <c r="I13" i="9"/>
  <c r="I14" i="9"/>
  <c r="I15" i="9"/>
  <c r="I16" i="9"/>
  <c r="I17" i="9"/>
  <c r="C12" i="18"/>
  <c r="J82" i="7"/>
  <c r="J83" i="7"/>
  <c r="J84" i="7"/>
  <c r="J85" i="7"/>
  <c r="J86" i="7"/>
  <c r="J87" i="7"/>
  <c r="J88" i="7"/>
  <c r="J89" i="7"/>
  <c r="J90" i="7"/>
  <c r="J91" i="7"/>
  <c r="J92" i="7"/>
  <c r="N11" i="18"/>
  <c r="I82" i="7"/>
  <c r="I83" i="7"/>
  <c r="I84" i="7"/>
  <c r="I85" i="7"/>
  <c r="I86" i="7"/>
  <c r="I87" i="7"/>
  <c r="I88" i="7"/>
  <c r="I89" i="7"/>
  <c r="I90" i="7"/>
  <c r="I91" i="7"/>
  <c r="I92" i="7"/>
  <c r="M11" i="18"/>
  <c r="J67" i="7"/>
  <c r="J68" i="7"/>
  <c r="J69" i="7"/>
  <c r="J70" i="7"/>
  <c r="J71" i="7"/>
  <c r="J72" i="7"/>
  <c r="J73" i="7"/>
  <c r="J74" i="7"/>
  <c r="J75" i="7"/>
  <c r="J76" i="7"/>
  <c r="J77" i="7"/>
  <c r="L11" i="18"/>
  <c r="I67" i="7"/>
  <c r="I68" i="7"/>
  <c r="I69" i="7"/>
  <c r="I70" i="7"/>
  <c r="I71" i="7"/>
  <c r="I72" i="7"/>
  <c r="I73" i="7"/>
  <c r="I74" i="7"/>
  <c r="I75" i="7"/>
  <c r="I76" i="7"/>
  <c r="I77" i="7"/>
  <c r="K11" i="18"/>
  <c r="J52" i="7"/>
  <c r="J53" i="7"/>
  <c r="J54" i="7"/>
  <c r="J55" i="7"/>
  <c r="J56" i="7"/>
  <c r="J57" i="7"/>
  <c r="J58" i="7"/>
  <c r="J59" i="7"/>
  <c r="J60" i="7"/>
  <c r="J61" i="7"/>
  <c r="J62" i="7"/>
  <c r="J11" i="18"/>
  <c r="I52" i="7"/>
  <c r="I53" i="7"/>
  <c r="I54" i="7"/>
  <c r="I55" i="7"/>
  <c r="I56" i="7"/>
  <c r="I57" i="7"/>
  <c r="I58" i="7"/>
  <c r="I59" i="7"/>
  <c r="I60" i="7"/>
  <c r="I61" i="7"/>
  <c r="I62" i="7"/>
  <c r="I11" i="18"/>
  <c r="H11" i="18"/>
  <c r="G11" i="18"/>
  <c r="O11" i="18" s="1"/>
  <c r="J82" i="9"/>
  <c r="J83" i="9"/>
  <c r="J84" i="9"/>
  <c r="J85" i="9"/>
  <c r="J86" i="9"/>
  <c r="J87" i="9"/>
  <c r="J88" i="9"/>
  <c r="J89" i="9"/>
  <c r="J90" i="9"/>
  <c r="J91" i="9"/>
  <c r="J92" i="9"/>
  <c r="N12" i="18"/>
  <c r="I82" i="9"/>
  <c r="I83" i="9"/>
  <c r="I84" i="9"/>
  <c r="I85" i="9"/>
  <c r="I86" i="9"/>
  <c r="I87" i="9"/>
  <c r="I88" i="9"/>
  <c r="I89" i="9"/>
  <c r="I90" i="9"/>
  <c r="I91" i="9"/>
  <c r="I92" i="9"/>
  <c r="M12" i="18"/>
  <c r="J67" i="9"/>
  <c r="J68" i="9"/>
  <c r="J69" i="9"/>
  <c r="J70" i="9"/>
  <c r="J71" i="9"/>
  <c r="J72" i="9"/>
  <c r="J73" i="9"/>
  <c r="J74" i="9"/>
  <c r="J75" i="9"/>
  <c r="J76" i="9"/>
  <c r="J77" i="9"/>
  <c r="L12" i="18"/>
  <c r="I67" i="9"/>
  <c r="I68" i="9"/>
  <c r="I69" i="9"/>
  <c r="I70" i="9"/>
  <c r="I71" i="9"/>
  <c r="I72" i="9"/>
  <c r="I73" i="9"/>
  <c r="I74" i="9"/>
  <c r="I75" i="9"/>
  <c r="I76" i="9"/>
  <c r="I77" i="9"/>
  <c r="K12" i="18"/>
  <c r="J52" i="9"/>
  <c r="J53" i="9"/>
  <c r="J54" i="9"/>
  <c r="J55" i="9"/>
  <c r="J56" i="9"/>
  <c r="J57" i="9"/>
  <c r="J58" i="9"/>
  <c r="J59" i="9"/>
  <c r="J60" i="9"/>
  <c r="J61" i="9"/>
  <c r="J62" i="9"/>
  <c r="J12" i="18"/>
  <c r="I52" i="9"/>
  <c r="I53" i="9"/>
  <c r="I54" i="9"/>
  <c r="I55" i="9"/>
  <c r="I56" i="9"/>
  <c r="I57" i="9"/>
  <c r="I58" i="9"/>
  <c r="I59" i="9"/>
  <c r="I60" i="9"/>
  <c r="I61" i="9"/>
  <c r="I62" i="9"/>
  <c r="I12" i="18"/>
  <c r="H12" i="18"/>
  <c r="G12" i="18"/>
  <c r="O12" i="18" s="1"/>
  <c r="J22" i="7"/>
  <c r="J23" i="7"/>
  <c r="J24" i="7"/>
  <c r="J25" i="7"/>
  <c r="J26" i="7"/>
  <c r="J27" i="7"/>
  <c r="J28" i="7"/>
  <c r="J29" i="7"/>
  <c r="J30" i="7"/>
  <c r="J31" i="7"/>
  <c r="J32" i="7"/>
  <c r="F11" i="18"/>
  <c r="I22" i="7"/>
  <c r="I23" i="7"/>
  <c r="I24" i="7"/>
  <c r="I25" i="7"/>
  <c r="I26" i="7"/>
  <c r="I27" i="7"/>
  <c r="I28" i="7"/>
  <c r="I29" i="7"/>
  <c r="I30" i="7"/>
  <c r="I31" i="7"/>
  <c r="I32" i="7"/>
  <c r="E11" i="18"/>
  <c r="J7" i="7"/>
  <c r="J8" i="7"/>
  <c r="J9" i="7"/>
  <c r="J10" i="7"/>
  <c r="J11" i="7"/>
  <c r="J12" i="7"/>
  <c r="J13" i="7"/>
  <c r="J14" i="7"/>
  <c r="J15" i="7"/>
  <c r="J16" i="7"/>
  <c r="J17" i="7"/>
  <c r="D11" i="18"/>
  <c r="I7" i="7"/>
  <c r="I8" i="7"/>
  <c r="I9" i="7"/>
  <c r="I10" i="7"/>
  <c r="I11" i="7"/>
  <c r="I12" i="7"/>
  <c r="I13" i="7"/>
  <c r="I14" i="7"/>
  <c r="I15" i="7"/>
  <c r="I16" i="7"/>
  <c r="I17" i="7"/>
  <c r="C11" i="18"/>
  <c r="J82" i="6"/>
  <c r="J83" i="6"/>
  <c r="J84" i="6"/>
  <c r="J85" i="6"/>
  <c r="J86" i="6"/>
  <c r="J87" i="6"/>
  <c r="J88" i="6"/>
  <c r="J89" i="6"/>
  <c r="J90" i="6"/>
  <c r="J91" i="6"/>
  <c r="J92" i="6"/>
  <c r="N10" i="18"/>
  <c r="I82" i="6"/>
  <c r="I83" i="6"/>
  <c r="I84" i="6"/>
  <c r="I85" i="6"/>
  <c r="I86" i="6"/>
  <c r="I87" i="6"/>
  <c r="I88" i="6"/>
  <c r="I89" i="6"/>
  <c r="I90" i="6"/>
  <c r="I91" i="6"/>
  <c r="I92" i="6"/>
  <c r="M10" i="18"/>
  <c r="J67" i="6"/>
  <c r="J68" i="6"/>
  <c r="J69" i="6"/>
  <c r="J70" i="6"/>
  <c r="J71" i="6"/>
  <c r="J72" i="6"/>
  <c r="J73" i="6"/>
  <c r="J74" i="6"/>
  <c r="J75" i="6"/>
  <c r="J76" i="6"/>
  <c r="J77" i="6"/>
  <c r="L10" i="18"/>
  <c r="I67" i="6"/>
  <c r="I68" i="6"/>
  <c r="I69" i="6"/>
  <c r="I70" i="6"/>
  <c r="I71" i="6"/>
  <c r="I72" i="6"/>
  <c r="I73" i="6"/>
  <c r="I74" i="6"/>
  <c r="I75" i="6"/>
  <c r="I76" i="6"/>
  <c r="I77" i="6"/>
  <c r="K10" i="18"/>
  <c r="J52" i="6"/>
  <c r="J53" i="6"/>
  <c r="J54" i="6"/>
  <c r="J55" i="6"/>
  <c r="J56" i="6"/>
  <c r="J57" i="6"/>
  <c r="J58" i="6"/>
  <c r="J59" i="6"/>
  <c r="J60" i="6"/>
  <c r="J61" i="6"/>
  <c r="J62" i="6"/>
  <c r="J10" i="18"/>
  <c r="I52" i="6"/>
  <c r="I53" i="6"/>
  <c r="I54" i="6"/>
  <c r="I55" i="6"/>
  <c r="I56" i="6"/>
  <c r="I57" i="6"/>
  <c r="I58" i="6"/>
  <c r="I59" i="6"/>
  <c r="I60" i="6"/>
  <c r="I61" i="6"/>
  <c r="I62" i="6"/>
  <c r="I10" i="18"/>
  <c r="H10" i="18"/>
  <c r="G10" i="18"/>
  <c r="J22" i="6"/>
  <c r="J23" i="6"/>
  <c r="J24" i="6"/>
  <c r="J25" i="6"/>
  <c r="J26" i="6"/>
  <c r="J27" i="6"/>
  <c r="J28" i="6"/>
  <c r="J29" i="6"/>
  <c r="J30" i="6"/>
  <c r="J31" i="6"/>
  <c r="J32" i="6"/>
  <c r="F10" i="18"/>
  <c r="I22" i="6"/>
  <c r="I23" i="6"/>
  <c r="I24" i="6"/>
  <c r="I25" i="6"/>
  <c r="I26" i="6"/>
  <c r="I27" i="6"/>
  <c r="I28" i="6"/>
  <c r="I29" i="6"/>
  <c r="I30" i="6"/>
  <c r="I31" i="6"/>
  <c r="I32" i="6"/>
  <c r="E10" i="18"/>
  <c r="J7" i="6"/>
  <c r="J8" i="6"/>
  <c r="J9" i="6"/>
  <c r="J10" i="6"/>
  <c r="J11" i="6"/>
  <c r="J12" i="6"/>
  <c r="J13" i="6"/>
  <c r="J14" i="6"/>
  <c r="J15" i="6"/>
  <c r="J16" i="6"/>
  <c r="J17" i="6"/>
  <c r="D10" i="18"/>
  <c r="I7" i="6"/>
  <c r="I8" i="6"/>
  <c r="I9" i="6"/>
  <c r="I10" i="6"/>
  <c r="I11" i="6"/>
  <c r="I12" i="6"/>
  <c r="I13" i="6"/>
  <c r="I14" i="6"/>
  <c r="I15" i="6"/>
  <c r="I16" i="6"/>
  <c r="I17" i="6"/>
  <c r="C10" i="18"/>
  <c r="J82" i="5"/>
  <c r="J83" i="5"/>
  <c r="J84" i="5"/>
  <c r="J85" i="5"/>
  <c r="J86" i="5"/>
  <c r="J87" i="5"/>
  <c r="J88" i="5"/>
  <c r="J89" i="5"/>
  <c r="J90" i="5"/>
  <c r="J91" i="5"/>
  <c r="J92" i="5"/>
  <c r="N9" i="18"/>
  <c r="I82" i="5"/>
  <c r="I83" i="5"/>
  <c r="I84" i="5"/>
  <c r="I85" i="5"/>
  <c r="I86" i="5"/>
  <c r="I87" i="5"/>
  <c r="I88" i="5"/>
  <c r="I89" i="5"/>
  <c r="I90" i="5"/>
  <c r="I91" i="5"/>
  <c r="I92" i="5"/>
  <c r="M9" i="18"/>
  <c r="J67" i="5"/>
  <c r="J68" i="5"/>
  <c r="J69" i="5"/>
  <c r="J70" i="5"/>
  <c r="J71" i="5"/>
  <c r="J72" i="5"/>
  <c r="J73" i="5"/>
  <c r="J74" i="5"/>
  <c r="J75" i="5"/>
  <c r="J76" i="5"/>
  <c r="J77" i="5"/>
  <c r="L9" i="18"/>
  <c r="I67" i="5"/>
  <c r="I68" i="5"/>
  <c r="I69" i="5"/>
  <c r="I70" i="5"/>
  <c r="I71" i="5"/>
  <c r="I72" i="5"/>
  <c r="I73" i="5"/>
  <c r="I74" i="5"/>
  <c r="I75" i="5"/>
  <c r="I76" i="5"/>
  <c r="I77" i="5"/>
  <c r="K9" i="18"/>
  <c r="J52" i="5"/>
  <c r="J53" i="5"/>
  <c r="J54" i="5"/>
  <c r="J55" i="5"/>
  <c r="J56" i="5"/>
  <c r="J57" i="5"/>
  <c r="J58" i="5"/>
  <c r="J59" i="5"/>
  <c r="J60" i="5"/>
  <c r="J61" i="5"/>
  <c r="J62" i="5"/>
  <c r="J9" i="18"/>
  <c r="I52" i="5"/>
  <c r="I53" i="5"/>
  <c r="I54" i="5"/>
  <c r="I55" i="5"/>
  <c r="I56" i="5"/>
  <c r="I57" i="5"/>
  <c r="I58" i="5"/>
  <c r="I59" i="5"/>
  <c r="I60" i="5"/>
  <c r="I61" i="5"/>
  <c r="I62" i="5"/>
  <c r="I9" i="18"/>
  <c r="H9" i="18"/>
  <c r="G9" i="18"/>
  <c r="J22" i="5"/>
  <c r="J23" i="5"/>
  <c r="J24" i="5"/>
  <c r="J25" i="5"/>
  <c r="J26" i="5"/>
  <c r="J27" i="5"/>
  <c r="J28" i="5"/>
  <c r="J29" i="5"/>
  <c r="J30" i="5"/>
  <c r="J31" i="5"/>
  <c r="J32" i="5"/>
  <c r="F9" i="18"/>
  <c r="I22" i="5"/>
  <c r="I23" i="5"/>
  <c r="I24" i="5"/>
  <c r="I25" i="5"/>
  <c r="I26" i="5"/>
  <c r="I27" i="5"/>
  <c r="I28" i="5"/>
  <c r="I29" i="5"/>
  <c r="I30" i="5"/>
  <c r="I31" i="5"/>
  <c r="I32" i="5"/>
  <c r="E9" i="18"/>
  <c r="J7" i="5"/>
  <c r="J8" i="5"/>
  <c r="J9" i="5"/>
  <c r="J10" i="5"/>
  <c r="J11" i="5"/>
  <c r="J12" i="5"/>
  <c r="J13" i="5"/>
  <c r="J14" i="5"/>
  <c r="J15" i="5"/>
  <c r="J16" i="5"/>
  <c r="J17" i="5"/>
  <c r="D9" i="18"/>
  <c r="I7" i="5"/>
  <c r="I8" i="5"/>
  <c r="I9" i="5"/>
  <c r="I10" i="5"/>
  <c r="I11" i="5"/>
  <c r="I12" i="5"/>
  <c r="I13" i="5"/>
  <c r="I14" i="5"/>
  <c r="I15" i="5"/>
  <c r="I16" i="5"/>
  <c r="I17" i="5"/>
  <c r="C9" i="18"/>
  <c r="J82" i="4"/>
  <c r="J83" i="4"/>
  <c r="J84" i="4"/>
  <c r="J85" i="4"/>
  <c r="J86" i="4"/>
  <c r="J87" i="4"/>
  <c r="J88" i="4"/>
  <c r="J89" i="4"/>
  <c r="J90" i="4"/>
  <c r="J91" i="4"/>
  <c r="J92" i="4"/>
  <c r="N8" i="18"/>
  <c r="I82" i="4"/>
  <c r="I83" i="4"/>
  <c r="I84" i="4"/>
  <c r="I85" i="4"/>
  <c r="I86" i="4"/>
  <c r="I87" i="4"/>
  <c r="I88" i="4"/>
  <c r="I89" i="4"/>
  <c r="I90" i="4"/>
  <c r="I91" i="4"/>
  <c r="I92" i="4"/>
  <c r="M8" i="18"/>
  <c r="J67" i="4"/>
  <c r="J68" i="4"/>
  <c r="J69" i="4"/>
  <c r="J70" i="4"/>
  <c r="J71" i="4"/>
  <c r="J72" i="4"/>
  <c r="J73" i="4"/>
  <c r="J74" i="4"/>
  <c r="J75" i="4"/>
  <c r="J76" i="4"/>
  <c r="J77" i="4"/>
  <c r="L8" i="18"/>
  <c r="I67" i="4"/>
  <c r="I68" i="4"/>
  <c r="I69" i="4"/>
  <c r="I70" i="4"/>
  <c r="I71" i="4"/>
  <c r="I72" i="4"/>
  <c r="I73" i="4"/>
  <c r="I74" i="4"/>
  <c r="I75" i="4"/>
  <c r="I76" i="4"/>
  <c r="I77" i="4"/>
  <c r="K8" i="18"/>
  <c r="J52" i="4"/>
  <c r="J53" i="4"/>
  <c r="J54" i="4"/>
  <c r="J55" i="4"/>
  <c r="J56" i="4"/>
  <c r="J57" i="4"/>
  <c r="J58" i="4"/>
  <c r="J59" i="4"/>
  <c r="J60" i="4"/>
  <c r="J61" i="4"/>
  <c r="J62" i="4"/>
  <c r="J8" i="18"/>
  <c r="I52" i="4"/>
  <c r="I53" i="4"/>
  <c r="I54" i="4"/>
  <c r="I55" i="4"/>
  <c r="I56" i="4"/>
  <c r="I57" i="4"/>
  <c r="I58" i="4"/>
  <c r="I59" i="4"/>
  <c r="I60" i="4"/>
  <c r="I61" i="4"/>
  <c r="I62" i="4"/>
  <c r="I8" i="18"/>
  <c r="H8" i="18"/>
  <c r="G8" i="18"/>
  <c r="O8" i="18" s="1"/>
  <c r="J22" i="4"/>
  <c r="J23" i="4"/>
  <c r="J24" i="4"/>
  <c r="J25" i="4"/>
  <c r="J26" i="4"/>
  <c r="J27" i="4"/>
  <c r="J28" i="4"/>
  <c r="J29" i="4"/>
  <c r="J30" i="4"/>
  <c r="J31" i="4"/>
  <c r="J32" i="4"/>
  <c r="F8" i="18"/>
  <c r="I22" i="4"/>
  <c r="I23" i="4"/>
  <c r="I24" i="4"/>
  <c r="I25" i="4"/>
  <c r="I26" i="4"/>
  <c r="I27" i="4"/>
  <c r="I28" i="4"/>
  <c r="I29" i="4"/>
  <c r="I30" i="4"/>
  <c r="I31" i="4"/>
  <c r="I32" i="4"/>
  <c r="E8" i="18"/>
  <c r="J7" i="4"/>
  <c r="J8" i="4"/>
  <c r="J9" i="4"/>
  <c r="J10" i="4"/>
  <c r="J11" i="4"/>
  <c r="J12" i="4"/>
  <c r="J13" i="4"/>
  <c r="J14" i="4"/>
  <c r="J15" i="4"/>
  <c r="J16" i="4"/>
  <c r="J17" i="4"/>
  <c r="D8" i="18"/>
  <c r="I7" i="4"/>
  <c r="I8" i="4"/>
  <c r="I9" i="4"/>
  <c r="I10" i="4"/>
  <c r="I11" i="4"/>
  <c r="I12" i="4"/>
  <c r="I13" i="4"/>
  <c r="I14" i="4"/>
  <c r="I15" i="4"/>
  <c r="I16" i="4"/>
  <c r="I17" i="4"/>
  <c r="C8" i="18"/>
  <c r="J82" i="3"/>
  <c r="J83" i="3"/>
  <c r="J84" i="3"/>
  <c r="J85" i="3"/>
  <c r="J86" i="3"/>
  <c r="J87" i="3"/>
  <c r="J88" i="3"/>
  <c r="J89" i="3"/>
  <c r="J90" i="3"/>
  <c r="J91" i="3"/>
  <c r="J92" i="3"/>
  <c r="N7" i="18"/>
  <c r="I82" i="3"/>
  <c r="I83" i="3"/>
  <c r="I84" i="3"/>
  <c r="I85" i="3"/>
  <c r="I86" i="3"/>
  <c r="I87" i="3"/>
  <c r="I88" i="3"/>
  <c r="I89" i="3"/>
  <c r="I90" i="3"/>
  <c r="I91" i="3"/>
  <c r="I92" i="3"/>
  <c r="M7" i="18"/>
  <c r="J67" i="3"/>
  <c r="J68" i="3"/>
  <c r="J69" i="3"/>
  <c r="J70" i="3"/>
  <c r="J71" i="3"/>
  <c r="J72" i="3"/>
  <c r="J73" i="3"/>
  <c r="J74" i="3"/>
  <c r="J75" i="3"/>
  <c r="J76" i="3"/>
  <c r="J77" i="3"/>
  <c r="L7" i="18"/>
  <c r="I67" i="3"/>
  <c r="I68" i="3"/>
  <c r="I69" i="3"/>
  <c r="I70" i="3"/>
  <c r="I71" i="3"/>
  <c r="I72" i="3"/>
  <c r="I73" i="3"/>
  <c r="I74" i="3"/>
  <c r="I75" i="3"/>
  <c r="I76" i="3"/>
  <c r="I77" i="3"/>
  <c r="K7" i="18"/>
  <c r="J52" i="3"/>
  <c r="J53" i="3"/>
  <c r="J54" i="3"/>
  <c r="J55" i="3"/>
  <c r="J56" i="3"/>
  <c r="J57" i="3"/>
  <c r="J58" i="3"/>
  <c r="J59" i="3"/>
  <c r="J60" i="3"/>
  <c r="J61" i="3"/>
  <c r="J62" i="3"/>
  <c r="J7" i="18"/>
  <c r="I52" i="3"/>
  <c r="I53" i="3"/>
  <c r="I54" i="3"/>
  <c r="I55" i="3"/>
  <c r="I56" i="3"/>
  <c r="I57" i="3"/>
  <c r="I58" i="3"/>
  <c r="I59" i="3"/>
  <c r="I60" i="3"/>
  <c r="I61" i="3"/>
  <c r="I62" i="3"/>
  <c r="I7" i="18"/>
  <c r="H7" i="18"/>
  <c r="O7" i="18" s="1"/>
  <c r="G7" i="18"/>
  <c r="J22" i="3"/>
  <c r="J23" i="3"/>
  <c r="J24" i="3"/>
  <c r="J25" i="3"/>
  <c r="J26" i="3"/>
  <c r="J27" i="3"/>
  <c r="J28" i="3"/>
  <c r="J29" i="3"/>
  <c r="J30" i="3"/>
  <c r="J31" i="3"/>
  <c r="J32" i="3"/>
  <c r="F7" i="18"/>
  <c r="I22" i="3"/>
  <c r="I23" i="3"/>
  <c r="I24" i="3"/>
  <c r="I25" i="3"/>
  <c r="I26" i="3"/>
  <c r="I27" i="3"/>
  <c r="I28" i="3"/>
  <c r="I29" i="3"/>
  <c r="I30" i="3"/>
  <c r="I31" i="3"/>
  <c r="I32" i="3"/>
  <c r="E7" i="18"/>
  <c r="J7" i="3"/>
  <c r="J8" i="3"/>
  <c r="J9" i="3"/>
  <c r="J10" i="3"/>
  <c r="J11" i="3"/>
  <c r="J12" i="3"/>
  <c r="J13" i="3"/>
  <c r="J14" i="3"/>
  <c r="J15" i="3"/>
  <c r="J16" i="3"/>
  <c r="J17" i="3"/>
  <c r="D7" i="18"/>
  <c r="I7" i="3"/>
  <c r="I8" i="3"/>
  <c r="I9" i="3"/>
  <c r="I10" i="3"/>
  <c r="I11" i="3"/>
  <c r="I12" i="3"/>
  <c r="I13" i="3"/>
  <c r="I14" i="3"/>
  <c r="I15" i="3"/>
  <c r="I16" i="3"/>
  <c r="I17" i="3"/>
  <c r="C7" i="18"/>
  <c r="G92" i="30"/>
  <c r="F92" i="30"/>
  <c r="J91" i="30"/>
  <c r="I91" i="30"/>
  <c r="J90" i="30"/>
  <c r="I90" i="30"/>
  <c r="J89" i="30"/>
  <c r="I89" i="30"/>
  <c r="J88" i="30"/>
  <c r="I88" i="30"/>
  <c r="J87" i="30"/>
  <c r="I87" i="30"/>
  <c r="J86" i="30"/>
  <c r="I86" i="30"/>
  <c r="J85" i="30"/>
  <c r="I85" i="30"/>
  <c r="J84" i="30"/>
  <c r="I84" i="30"/>
  <c r="J83" i="30"/>
  <c r="I83" i="30"/>
  <c r="J82" i="30"/>
  <c r="J92" i="30"/>
  <c r="N30" i="18"/>
  <c r="I82" i="30"/>
  <c r="I92" i="30"/>
  <c r="M30" i="18"/>
  <c r="G77" i="30"/>
  <c r="F77" i="30"/>
  <c r="J76" i="30"/>
  <c r="I76" i="30"/>
  <c r="J75" i="30"/>
  <c r="I75" i="30"/>
  <c r="J74" i="30"/>
  <c r="I74" i="30"/>
  <c r="J73" i="30"/>
  <c r="I73" i="30"/>
  <c r="J72" i="30"/>
  <c r="I72" i="30"/>
  <c r="J71" i="30"/>
  <c r="I71" i="30"/>
  <c r="J70" i="30"/>
  <c r="I70" i="30"/>
  <c r="J69" i="30"/>
  <c r="I69" i="30"/>
  <c r="J68" i="30"/>
  <c r="I68" i="30"/>
  <c r="J67" i="30"/>
  <c r="J77" i="30"/>
  <c r="L30" i="18"/>
  <c r="I67" i="30"/>
  <c r="G62" i="30"/>
  <c r="F62" i="30"/>
  <c r="J61" i="30"/>
  <c r="I61" i="30"/>
  <c r="J60" i="30"/>
  <c r="I60" i="30"/>
  <c r="J59" i="30"/>
  <c r="I59" i="30"/>
  <c r="J58" i="30"/>
  <c r="I58" i="30"/>
  <c r="J57" i="30"/>
  <c r="I57" i="30"/>
  <c r="J56" i="30"/>
  <c r="I56" i="30"/>
  <c r="J55" i="30"/>
  <c r="I55" i="30"/>
  <c r="J54" i="30"/>
  <c r="I54" i="30"/>
  <c r="J53" i="30"/>
  <c r="I53" i="30"/>
  <c r="J52" i="30"/>
  <c r="J62" i="30"/>
  <c r="J30" i="18"/>
  <c r="I52" i="30"/>
  <c r="G47" i="30"/>
  <c r="F47" i="30"/>
  <c r="J46" i="30"/>
  <c r="I46" i="30"/>
  <c r="J45" i="30"/>
  <c r="I45" i="30"/>
  <c r="J44" i="30"/>
  <c r="I44" i="30"/>
  <c r="J43" i="30"/>
  <c r="I43" i="30"/>
  <c r="J42" i="30"/>
  <c r="I42" i="30"/>
  <c r="J41" i="30"/>
  <c r="I41" i="30"/>
  <c r="J40" i="30"/>
  <c r="I40" i="30"/>
  <c r="J39" i="30"/>
  <c r="I39" i="30"/>
  <c r="J38" i="30"/>
  <c r="I38" i="30"/>
  <c r="J37" i="30"/>
  <c r="J47" i="30"/>
  <c r="H30" i="18"/>
  <c r="I37" i="30"/>
  <c r="G32" i="30"/>
  <c r="F32" i="30"/>
  <c r="J31" i="30"/>
  <c r="I31" i="30"/>
  <c r="J30" i="30"/>
  <c r="I30" i="30"/>
  <c r="J29" i="30"/>
  <c r="I29" i="30"/>
  <c r="J28" i="30"/>
  <c r="I28" i="30"/>
  <c r="J27" i="30"/>
  <c r="I27" i="30"/>
  <c r="J26" i="30"/>
  <c r="I26" i="30"/>
  <c r="J25" i="30"/>
  <c r="I25" i="30"/>
  <c r="J24" i="30"/>
  <c r="I24" i="30"/>
  <c r="J23" i="30"/>
  <c r="I23" i="30"/>
  <c r="J22" i="30"/>
  <c r="J32" i="30"/>
  <c r="F30" i="18"/>
  <c r="I22" i="30"/>
  <c r="G17" i="30"/>
  <c r="F17" i="30"/>
  <c r="G92" i="29"/>
  <c r="F92" i="29"/>
  <c r="J91" i="29"/>
  <c r="I91" i="29"/>
  <c r="J90" i="29"/>
  <c r="I90" i="29"/>
  <c r="J89" i="29"/>
  <c r="I89" i="29"/>
  <c r="J88" i="29"/>
  <c r="I88" i="29"/>
  <c r="J87" i="29"/>
  <c r="I87" i="29"/>
  <c r="J86" i="29"/>
  <c r="I86" i="29"/>
  <c r="J85" i="29"/>
  <c r="I85" i="29"/>
  <c r="J84" i="29"/>
  <c r="I84" i="29"/>
  <c r="J83" i="29"/>
  <c r="I83" i="29"/>
  <c r="J82" i="29"/>
  <c r="I82" i="29"/>
  <c r="G77" i="29"/>
  <c r="F77" i="29"/>
  <c r="J76" i="29"/>
  <c r="I76" i="29"/>
  <c r="J75" i="29"/>
  <c r="I75" i="29"/>
  <c r="J74" i="29"/>
  <c r="I74" i="29"/>
  <c r="J73" i="29"/>
  <c r="I73" i="29"/>
  <c r="J72" i="29"/>
  <c r="I72" i="29"/>
  <c r="J71" i="29"/>
  <c r="I71" i="29"/>
  <c r="J70" i="29"/>
  <c r="I70" i="29"/>
  <c r="J69" i="29"/>
  <c r="I69" i="29"/>
  <c r="J68" i="29"/>
  <c r="I68" i="29"/>
  <c r="J67" i="29"/>
  <c r="I67" i="29"/>
  <c r="I77" i="29"/>
  <c r="K29" i="18"/>
  <c r="G62" i="29"/>
  <c r="F62" i="29"/>
  <c r="J61" i="29"/>
  <c r="I61" i="29"/>
  <c r="J60" i="29"/>
  <c r="I60" i="29"/>
  <c r="J59" i="29"/>
  <c r="I59" i="29"/>
  <c r="J58" i="29"/>
  <c r="I58" i="29"/>
  <c r="J57" i="29"/>
  <c r="I57" i="29"/>
  <c r="J56" i="29"/>
  <c r="I56" i="29"/>
  <c r="J55" i="29"/>
  <c r="I55" i="29"/>
  <c r="J54" i="29"/>
  <c r="I54" i="29"/>
  <c r="J53" i="29"/>
  <c r="I53" i="29"/>
  <c r="J52" i="29"/>
  <c r="I52" i="29"/>
  <c r="G32" i="29"/>
  <c r="F32" i="29"/>
  <c r="J31" i="29"/>
  <c r="I31" i="29"/>
  <c r="J30" i="29"/>
  <c r="I30" i="29"/>
  <c r="J29" i="29"/>
  <c r="I29" i="29"/>
  <c r="J28" i="29"/>
  <c r="I28" i="29"/>
  <c r="J27" i="29"/>
  <c r="I27" i="29"/>
  <c r="J26" i="29"/>
  <c r="I26" i="29"/>
  <c r="J25" i="29"/>
  <c r="I25" i="29"/>
  <c r="J24" i="29"/>
  <c r="I24" i="29"/>
  <c r="J23" i="29"/>
  <c r="I23" i="29"/>
  <c r="J22" i="29"/>
  <c r="J32" i="29"/>
  <c r="F29" i="18"/>
  <c r="I22" i="29"/>
  <c r="I32" i="29"/>
  <c r="E29" i="18"/>
  <c r="G17" i="29"/>
  <c r="F17" i="29"/>
  <c r="G92" i="28"/>
  <c r="F92" i="28"/>
  <c r="J91" i="28"/>
  <c r="I91" i="28"/>
  <c r="J90" i="28"/>
  <c r="I90" i="28"/>
  <c r="J89" i="28"/>
  <c r="I89" i="28"/>
  <c r="J88" i="28"/>
  <c r="I88" i="28"/>
  <c r="J87" i="28"/>
  <c r="I87" i="28"/>
  <c r="J86" i="28"/>
  <c r="I86" i="28"/>
  <c r="J85" i="28"/>
  <c r="I85" i="28"/>
  <c r="J84" i="28"/>
  <c r="I84" i="28"/>
  <c r="J83" i="28"/>
  <c r="I83" i="28"/>
  <c r="J82" i="28"/>
  <c r="J92" i="28"/>
  <c r="N28" i="18"/>
  <c r="I82" i="28"/>
  <c r="I92" i="28"/>
  <c r="M28" i="18"/>
  <c r="G77" i="28"/>
  <c r="F77" i="28"/>
  <c r="J76" i="28"/>
  <c r="I76" i="28"/>
  <c r="J75" i="28"/>
  <c r="I75" i="28"/>
  <c r="J74" i="28"/>
  <c r="I74" i="28"/>
  <c r="J73" i="28"/>
  <c r="I73" i="28"/>
  <c r="J72" i="28"/>
  <c r="I72" i="28"/>
  <c r="J71" i="28"/>
  <c r="I71" i="28"/>
  <c r="J70" i="28"/>
  <c r="I70" i="28"/>
  <c r="J69" i="28"/>
  <c r="I69" i="28"/>
  <c r="J68" i="28"/>
  <c r="I68" i="28"/>
  <c r="J67" i="28"/>
  <c r="J77" i="28"/>
  <c r="L28" i="18"/>
  <c r="I67" i="28"/>
  <c r="G62" i="28"/>
  <c r="F62" i="28"/>
  <c r="J61" i="28"/>
  <c r="I61" i="28"/>
  <c r="J60" i="28"/>
  <c r="I60" i="28"/>
  <c r="J59" i="28"/>
  <c r="I59" i="28"/>
  <c r="J58" i="28"/>
  <c r="I58" i="28"/>
  <c r="J57" i="28"/>
  <c r="I57" i="28"/>
  <c r="J56" i="28"/>
  <c r="I56" i="28"/>
  <c r="J55" i="28"/>
  <c r="I55" i="28"/>
  <c r="J54" i="28"/>
  <c r="I54" i="28"/>
  <c r="J53" i="28"/>
  <c r="I53" i="28"/>
  <c r="J52" i="28"/>
  <c r="J62" i="28"/>
  <c r="J28" i="18"/>
  <c r="I52" i="28"/>
  <c r="H28" i="18"/>
  <c r="G32" i="28"/>
  <c r="F32" i="28"/>
  <c r="J31" i="28"/>
  <c r="I31" i="28"/>
  <c r="J30" i="28"/>
  <c r="I30" i="28"/>
  <c r="J29" i="28"/>
  <c r="I29" i="28"/>
  <c r="J28" i="28"/>
  <c r="I28" i="28"/>
  <c r="J27" i="28"/>
  <c r="I27" i="28"/>
  <c r="J26" i="28"/>
  <c r="I26" i="28"/>
  <c r="J25" i="28"/>
  <c r="I25" i="28"/>
  <c r="J24" i="28"/>
  <c r="I24" i="28"/>
  <c r="J23" i="28"/>
  <c r="I23" i="28"/>
  <c r="J22" i="28"/>
  <c r="J32" i="28"/>
  <c r="F28" i="18"/>
  <c r="I22" i="28"/>
  <c r="G17" i="28"/>
  <c r="F17" i="28"/>
  <c r="G92" i="27"/>
  <c r="F92" i="27"/>
  <c r="J91" i="27"/>
  <c r="I91" i="27"/>
  <c r="J90" i="27"/>
  <c r="I90" i="27"/>
  <c r="J89" i="27"/>
  <c r="I89" i="27"/>
  <c r="J88" i="27"/>
  <c r="I88" i="27"/>
  <c r="J87" i="27"/>
  <c r="I87" i="27"/>
  <c r="J86" i="27"/>
  <c r="I86" i="27"/>
  <c r="J85" i="27"/>
  <c r="I85" i="27"/>
  <c r="J84" i="27"/>
  <c r="I84" i="27"/>
  <c r="J83" i="27"/>
  <c r="I83" i="27"/>
  <c r="J82" i="27"/>
  <c r="J92" i="27"/>
  <c r="N27" i="18"/>
  <c r="I82" i="27"/>
  <c r="G77" i="27"/>
  <c r="F77" i="27"/>
  <c r="J76" i="27"/>
  <c r="I76" i="27"/>
  <c r="J75" i="27"/>
  <c r="I75" i="27"/>
  <c r="J74" i="27"/>
  <c r="I74" i="27"/>
  <c r="J73" i="27"/>
  <c r="I73" i="27"/>
  <c r="J72" i="27"/>
  <c r="I72" i="27"/>
  <c r="J71" i="27"/>
  <c r="I71" i="27"/>
  <c r="J70" i="27"/>
  <c r="I70" i="27"/>
  <c r="J69" i="27"/>
  <c r="I69" i="27"/>
  <c r="J68" i="27"/>
  <c r="I68" i="27"/>
  <c r="J67" i="27"/>
  <c r="J77" i="27"/>
  <c r="L27" i="18"/>
  <c r="I67" i="27"/>
  <c r="G62" i="27"/>
  <c r="F62" i="27"/>
  <c r="J61" i="27"/>
  <c r="I61" i="27"/>
  <c r="J60" i="27"/>
  <c r="I60" i="27"/>
  <c r="J59" i="27"/>
  <c r="I59" i="27"/>
  <c r="J58" i="27"/>
  <c r="I58" i="27"/>
  <c r="J57" i="27"/>
  <c r="I57" i="27"/>
  <c r="J56" i="27"/>
  <c r="I56" i="27"/>
  <c r="J55" i="27"/>
  <c r="I55" i="27"/>
  <c r="J54" i="27"/>
  <c r="I54" i="27"/>
  <c r="J53" i="27"/>
  <c r="I53" i="27"/>
  <c r="J52" i="27"/>
  <c r="I52" i="27"/>
  <c r="G32" i="27"/>
  <c r="F32" i="27"/>
  <c r="J31" i="27"/>
  <c r="I31" i="27"/>
  <c r="J30" i="27"/>
  <c r="I30" i="27"/>
  <c r="J29" i="27"/>
  <c r="I29" i="27"/>
  <c r="J28" i="27"/>
  <c r="I28" i="27"/>
  <c r="J27" i="27"/>
  <c r="I27" i="27"/>
  <c r="J26" i="27"/>
  <c r="I26" i="27"/>
  <c r="J25" i="27"/>
  <c r="I25" i="27"/>
  <c r="J24" i="27"/>
  <c r="I24" i="27"/>
  <c r="J23" i="27"/>
  <c r="I23" i="27"/>
  <c r="J22" i="27"/>
  <c r="I22" i="27"/>
  <c r="G17" i="27"/>
  <c r="F17" i="27"/>
  <c r="G92" i="26"/>
  <c r="F92" i="26"/>
  <c r="J91" i="26"/>
  <c r="I91" i="26"/>
  <c r="J90" i="26"/>
  <c r="I90" i="26"/>
  <c r="J89" i="26"/>
  <c r="I89" i="26"/>
  <c r="J88" i="26"/>
  <c r="I88" i="26"/>
  <c r="J87" i="26"/>
  <c r="I87" i="26"/>
  <c r="J86" i="26"/>
  <c r="I86" i="26"/>
  <c r="J85" i="26"/>
  <c r="I85" i="26"/>
  <c r="J84" i="26"/>
  <c r="I84" i="26"/>
  <c r="J83" i="26"/>
  <c r="I83" i="26"/>
  <c r="J82" i="26"/>
  <c r="J92" i="26"/>
  <c r="N26" i="18"/>
  <c r="I82" i="26"/>
  <c r="I92" i="26"/>
  <c r="M26" i="18"/>
  <c r="G77" i="26"/>
  <c r="F77" i="26"/>
  <c r="J76" i="26"/>
  <c r="I76" i="26"/>
  <c r="J75" i="26"/>
  <c r="I75" i="26"/>
  <c r="J74" i="26"/>
  <c r="I74" i="26"/>
  <c r="J73" i="26"/>
  <c r="I73" i="26"/>
  <c r="J72" i="26"/>
  <c r="I72" i="26"/>
  <c r="J71" i="26"/>
  <c r="I71" i="26"/>
  <c r="J70" i="26"/>
  <c r="I70" i="26"/>
  <c r="J69" i="26"/>
  <c r="I69" i="26"/>
  <c r="J68" i="26"/>
  <c r="I68" i="26"/>
  <c r="J67" i="26"/>
  <c r="J77" i="26"/>
  <c r="L26" i="18"/>
  <c r="I67" i="26"/>
  <c r="G62" i="26"/>
  <c r="F62" i="26"/>
  <c r="J61" i="26"/>
  <c r="I61" i="26"/>
  <c r="J60" i="26"/>
  <c r="I60" i="26"/>
  <c r="J59" i="26"/>
  <c r="I59" i="26"/>
  <c r="J58" i="26"/>
  <c r="I58" i="26"/>
  <c r="J57" i="26"/>
  <c r="I57" i="26"/>
  <c r="J56" i="26"/>
  <c r="I56" i="26"/>
  <c r="J55" i="26"/>
  <c r="I55" i="26"/>
  <c r="J54" i="26"/>
  <c r="I54" i="26"/>
  <c r="J53" i="26"/>
  <c r="I53" i="26"/>
  <c r="J52" i="26"/>
  <c r="J62" i="26"/>
  <c r="J26" i="18"/>
  <c r="I52" i="26"/>
  <c r="H26" i="18"/>
  <c r="G26" i="18"/>
  <c r="G32" i="26"/>
  <c r="F32" i="26"/>
  <c r="J31" i="26"/>
  <c r="I31" i="26"/>
  <c r="J30" i="26"/>
  <c r="I30" i="26"/>
  <c r="J29" i="26"/>
  <c r="I29" i="26"/>
  <c r="J28" i="26"/>
  <c r="I28" i="26"/>
  <c r="J27" i="26"/>
  <c r="I27" i="26"/>
  <c r="J26" i="26"/>
  <c r="I26" i="26"/>
  <c r="J25" i="26"/>
  <c r="I25" i="26"/>
  <c r="J24" i="26"/>
  <c r="I24" i="26"/>
  <c r="J23" i="26"/>
  <c r="I23" i="26"/>
  <c r="J22" i="26"/>
  <c r="J32" i="26"/>
  <c r="F26" i="18"/>
  <c r="I22" i="26"/>
  <c r="I32" i="26"/>
  <c r="E26" i="18"/>
  <c r="G17" i="26"/>
  <c r="F17" i="26"/>
  <c r="J16" i="26"/>
  <c r="I16" i="26"/>
  <c r="J15" i="26"/>
  <c r="I15" i="26"/>
  <c r="J14" i="26"/>
  <c r="I14" i="26"/>
  <c r="J13" i="26"/>
  <c r="I13" i="26"/>
  <c r="J12" i="26"/>
  <c r="I12" i="26"/>
  <c r="J11" i="26"/>
  <c r="I11" i="26"/>
  <c r="J10" i="26"/>
  <c r="I10" i="26"/>
  <c r="J9" i="26"/>
  <c r="I9" i="26"/>
  <c r="J8" i="26"/>
  <c r="I8" i="26"/>
  <c r="J7" i="26"/>
  <c r="J17" i="26"/>
  <c r="D26" i="18"/>
  <c r="I7" i="26"/>
  <c r="I17" i="26"/>
  <c r="C26" i="18"/>
  <c r="G92" i="25"/>
  <c r="F92" i="25"/>
  <c r="J91" i="25"/>
  <c r="I91" i="25"/>
  <c r="J90" i="25"/>
  <c r="I90" i="25"/>
  <c r="J89" i="25"/>
  <c r="I89" i="25"/>
  <c r="J88" i="25"/>
  <c r="I88" i="25"/>
  <c r="J87" i="25"/>
  <c r="I87" i="25"/>
  <c r="J86" i="25"/>
  <c r="I86" i="25"/>
  <c r="J85" i="25"/>
  <c r="I85" i="25"/>
  <c r="J84" i="25"/>
  <c r="I84" i="25"/>
  <c r="J83" i="25"/>
  <c r="I83" i="25"/>
  <c r="J82" i="25"/>
  <c r="I82" i="25"/>
  <c r="G77" i="25"/>
  <c r="F77" i="25"/>
  <c r="J76" i="25"/>
  <c r="I76" i="25"/>
  <c r="J75" i="25"/>
  <c r="I75" i="25"/>
  <c r="J74" i="25"/>
  <c r="I74" i="25"/>
  <c r="J73" i="25"/>
  <c r="I73" i="25"/>
  <c r="J72" i="25"/>
  <c r="I72" i="25"/>
  <c r="J71" i="25"/>
  <c r="I71" i="25"/>
  <c r="J70" i="25"/>
  <c r="I70" i="25"/>
  <c r="J69" i="25"/>
  <c r="I69" i="25"/>
  <c r="J68" i="25"/>
  <c r="I68" i="25"/>
  <c r="I67" i="25"/>
  <c r="I77" i="25"/>
  <c r="K25" i="18"/>
  <c r="J67" i="25"/>
  <c r="G62" i="25"/>
  <c r="F62" i="25"/>
  <c r="J61" i="25"/>
  <c r="I61" i="25"/>
  <c r="J60" i="25"/>
  <c r="I60" i="25"/>
  <c r="J59" i="25"/>
  <c r="I59" i="25"/>
  <c r="J58" i="25"/>
  <c r="I58" i="25"/>
  <c r="J57" i="25"/>
  <c r="I57" i="25"/>
  <c r="J56" i="25"/>
  <c r="I56" i="25"/>
  <c r="J55" i="25"/>
  <c r="I55" i="25"/>
  <c r="J54" i="25"/>
  <c r="I54" i="25"/>
  <c r="J53" i="25"/>
  <c r="I53" i="25"/>
  <c r="I52" i="25"/>
  <c r="I62" i="25"/>
  <c r="I25" i="18"/>
  <c r="J52" i="25"/>
  <c r="G25" i="18"/>
  <c r="O25" i="18" s="1"/>
  <c r="G32" i="25"/>
  <c r="F32" i="25"/>
  <c r="J31" i="25"/>
  <c r="I31" i="25"/>
  <c r="J30" i="25"/>
  <c r="I30" i="25"/>
  <c r="J29" i="25"/>
  <c r="I29" i="25"/>
  <c r="J28" i="25"/>
  <c r="I28" i="25"/>
  <c r="J27" i="25"/>
  <c r="I27" i="25"/>
  <c r="J26" i="25"/>
  <c r="I26" i="25"/>
  <c r="J25" i="25"/>
  <c r="I25" i="25"/>
  <c r="J24" i="25"/>
  <c r="I24" i="25"/>
  <c r="J23" i="25"/>
  <c r="I23" i="25"/>
  <c r="J22" i="25"/>
  <c r="I22" i="25"/>
  <c r="G17" i="25"/>
  <c r="F17" i="25"/>
  <c r="G92" i="24"/>
  <c r="F92" i="24"/>
  <c r="J91" i="24"/>
  <c r="I91" i="24"/>
  <c r="J90" i="24"/>
  <c r="I90" i="24"/>
  <c r="J89" i="24"/>
  <c r="I89" i="24"/>
  <c r="J88" i="24"/>
  <c r="I88" i="24"/>
  <c r="J87" i="24"/>
  <c r="I87" i="24"/>
  <c r="J86" i="24"/>
  <c r="I86" i="24"/>
  <c r="J85" i="24"/>
  <c r="I85" i="24"/>
  <c r="J84" i="24"/>
  <c r="I84" i="24"/>
  <c r="J83" i="24"/>
  <c r="I83" i="24"/>
  <c r="J82" i="24"/>
  <c r="J92" i="24"/>
  <c r="N24" i="18"/>
  <c r="I82" i="24"/>
  <c r="G77" i="24"/>
  <c r="F77" i="24"/>
  <c r="J76" i="24"/>
  <c r="I76" i="24"/>
  <c r="J75" i="24"/>
  <c r="I75" i="24"/>
  <c r="J74" i="24"/>
  <c r="I74" i="24"/>
  <c r="J73" i="24"/>
  <c r="I73" i="24"/>
  <c r="J72" i="24"/>
  <c r="I72" i="24"/>
  <c r="J71" i="24"/>
  <c r="I71" i="24"/>
  <c r="J70" i="24"/>
  <c r="I70" i="24"/>
  <c r="J69" i="24"/>
  <c r="I69" i="24"/>
  <c r="J68" i="24"/>
  <c r="I68" i="24"/>
  <c r="I67" i="24"/>
  <c r="I77" i="24"/>
  <c r="K24" i="18"/>
  <c r="J67" i="24"/>
  <c r="J77" i="24"/>
  <c r="L24" i="18"/>
  <c r="G62" i="24"/>
  <c r="F62" i="24"/>
  <c r="J61" i="24"/>
  <c r="I61" i="24"/>
  <c r="J60" i="24"/>
  <c r="I60" i="24"/>
  <c r="J59" i="24"/>
  <c r="I59" i="24"/>
  <c r="J58" i="24"/>
  <c r="I58" i="24"/>
  <c r="J57" i="24"/>
  <c r="I57" i="24"/>
  <c r="J56" i="24"/>
  <c r="I56" i="24"/>
  <c r="J55" i="24"/>
  <c r="I55" i="24"/>
  <c r="J54" i="24"/>
  <c r="I54" i="24"/>
  <c r="J53" i="24"/>
  <c r="I53" i="24"/>
  <c r="I52" i="24"/>
  <c r="I62" i="24"/>
  <c r="I24" i="18"/>
  <c r="J52" i="24"/>
  <c r="J62" i="24"/>
  <c r="J24" i="18"/>
  <c r="G24" i="18"/>
  <c r="H24" i="18"/>
  <c r="G32" i="24"/>
  <c r="F32" i="24"/>
  <c r="J31" i="24"/>
  <c r="I31" i="24"/>
  <c r="J30" i="24"/>
  <c r="I30" i="24"/>
  <c r="J29" i="24"/>
  <c r="I29" i="24"/>
  <c r="J28" i="24"/>
  <c r="I28" i="24"/>
  <c r="J27" i="24"/>
  <c r="I27" i="24"/>
  <c r="J26" i="24"/>
  <c r="I26" i="24"/>
  <c r="J25" i="24"/>
  <c r="I25" i="24"/>
  <c r="J24" i="24"/>
  <c r="I24" i="24"/>
  <c r="J23" i="24"/>
  <c r="I23" i="24"/>
  <c r="I22" i="24"/>
  <c r="I32" i="24"/>
  <c r="E24" i="18"/>
  <c r="J22" i="24"/>
  <c r="J32" i="24"/>
  <c r="F24" i="18"/>
  <c r="G17" i="24"/>
  <c r="F17" i="24"/>
  <c r="G92" i="23"/>
  <c r="F92" i="23"/>
  <c r="J91" i="23"/>
  <c r="I91" i="23"/>
  <c r="J90" i="23"/>
  <c r="I90" i="23"/>
  <c r="J89" i="23"/>
  <c r="I89" i="23"/>
  <c r="J88" i="23"/>
  <c r="I88" i="23"/>
  <c r="J87" i="23"/>
  <c r="I87" i="23"/>
  <c r="J86" i="23"/>
  <c r="I86" i="23"/>
  <c r="J85" i="23"/>
  <c r="I85" i="23"/>
  <c r="J84" i="23"/>
  <c r="I84" i="23"/>
  <c r="J83" i="23"/>
  <c r="I83" i="23"/>
  <c r="J82" i="23"/>
  <c r="I82" i="23"/>
  <c r="G77" i="23"/>
  <c r="F77" i="23"/>
  <c r="J76" i="23"/>
  <c r="I76" i="23"/>
  <c r="J75" i="23"/>
  <c r="I75" i="23"/>
  <c r="J74" i="23"/>
  <c r="I74" i="23"/>
  <c r="J73" i="23"/>
  <c r="I73" i="23"/>
  <c r="J72" i="23"/>
  <c r="I72" i="23"/>
  <c r="J71" i="23"/>
  <c r="I71" i="23"/>
  <c r="J70" i="23"/>
  <c r="I70" i="23"/>
  <c r="J69" i="23"/>
  <c r="I69" i="23"/>
  <c r="J68" i="23"/>
  <c r="I68" i="23"/>
  <c r="J67" i="23"/>
  <c r="I67" i="23"/>
  <c r="G62" i="23"/>
  <c r="F62" i="23"/>
  <c r="J61" i="23"/>
  <c r="I61" i="23"/>
  <c r="J60" i="23"/>
  <c r="I60" i="23"/>
  <c r="J59" i="23"/>
  <c r="I59" i="23"/>
  <c r="J58" i="23"/>
  <c r="I58" i="23"/>
  <c r="J57" i="23"/>
  <c r="I57" i="23"/>
  <c r="J56" i="23"/>
  <c r="I56" i="23"/>
  <c r="J55" i="23"/>
  <c r="I55" i="23"/>
  <c r="J54" i="23"/>
  <c r="I54" i="23"/>
  <c r="J53" i="23"/>
  <c r="I53" i="23"/>
  <c r="J52" i="23"/>
  <c r="I52" i="23"/>
  <c r="G32" i="23"/>
  <c r="F32" i="23"/>
  <c r="J31" i="23"/>
  <c r="I31" i="23"/>
  <c r="J30" i="23"/>
  <c r="I30" i="23"/>
  <c r="J29" i="23"/>
  <c r="I29" i="23"/>
  <c r="J28" i="23"/>
  <c r="I28" i="23"/>
  <c r="J27" i="23"/>
  <c r="I27" i="23"/>
  <c r="J26" i="23"/>
  <c r="I26" i="23"/>
  <c r="J25" i="23"/>
  <c r="I25" i="23"/>
  <c r="J24" i="23"/>
  <c r="I24" i="23"/>
  <c r="J23" i="23"/>
  <c r="I23" i="23"/>
  <c r="J22" i="23"/>
  <c r="I22" i="23"/>
  <c r="G17" i="23"/>
  <c r="F17" i="23"/>
  <c r="G92" i="22"/>
  <c r="F92" i="22"/>
  <c r="J91" i="22"/>
  <c r="I91" i="22"/>
  <c r="J90" i="22"/>
  <c r="I90" i="22"/>
  <c r="J89" i="22"/>
  <c r="I89" i="22"/>
  <c r="J88" i="22"/>
  <c r="I88" i="22"/>
  <c r="J87" i="22"/>
  <c r="I87" i="22"/>
  <c r="J86" i="22"/>
  <c r="I86" i="22"/>
  <c r="J85" i="22"/>
  <c r="I85" i="22"/>
  <c r="J84" i="22"/>
  <c r="I84" i="22"/>
  <c r="J83" i="22"/>
  <c r="I83" i="22"/>
  <c r="J82" i="22"/>
  <c r="J92" i="22"/>
  <c r="N22" i="18"/>
  <c r="I82" i="22"/>
  <c r="I92" i="22"/>
  <c r="M22" i="18"/>
  <c r="G77" i="22"/>
  <c r="F77" i="22"/>
  <c r="J76" i="22"/>
  <c r="I76" i="22"/>
  <c r="J75" i="22"/>
  <c r="I75" i="22"/>
  <c r="J74" i="22"/>
  <c r="I74" i="22"/>
  <c r="J73" i="22"/>
  <c r="I73" i="22"/>
  <c r="J72" i="22"/>
  <c r="I72" i="22"/>
  <c r="J71" i="22"/>
  <c r="I71" i="22"/>
  <c r="J70" i="22"/>
  <c r="I70" i="22"/>
  <c r="J69" i="22"/>
  <c r="I69" i="22"/>
  <c r="J68" i="22"/>
  <c r="I68" i="22"/>
  <c r="J67" i="22"/>
  <c r="J77" i="22"/>
  <c r="L22" i="18"/>
  <c r="I67" i="22"/>
  <c r="I77" i="22"/>
  <c r="K22" i="18"/>
  <c r="G62" i="22"/>
  <c r="F62" i="22"/>
  <c r="J61" i="22"/>
  <c r="I61" i="22"/>
  <c r="J60" i="22"/>
  <c r="I60" i="22"/>
  <c r="J59" i="22"/>
  <c r="I59" i="22"/>
  <c r="J58" i="22"/>
  <c r="I58" i="22"/>
  <c r="J57" i="22"/>
  <c r="I57" i="22"/>
  <c r="J56" i="22"/>
  <c r="I56" i="22"/>
  <c r="J55" i="22"/>
  <c r="I55" i="22"/>
  <c r="J54" i="22"/>
  <c r="I54" i="22"/>
  <c r="J53" i="22"/>
  <c r="I53" i="22"/>
  <c r="J52" i="22"/>
  <c r="J62" i="22"/>
  <c r="J22" i="18"/>
  <c r="I52" i="22"/>
  <c r="H22" i="18"/>
  <c r="O22" i="18" s="1"/>
  <c r="G32" i="22"/>
  <c r="F32" i="22"/>
  <c r="J31" i="22"/>
  <c r="I31" i="22"/>
  <c r="J30" i="22"/>
  <c r="I30" i="22"/>
  <c r="J29" i="22"/>
  <c r="I29" i="22"/>
  <c r="J28" i="22"/>
  <c r="I28" i="22"/>
  <c r="J27" i="22"/>
  <c r="I27" i="22"/>
  <c r="J26" i="22"/>
  <c r="I26" i="22"/>
  <c r="J25" i="22"/>
  <c r="I25" i="22"/>
  <c r="J24" i="22"/>
  <c r="I24" i="22"/>
  <c r="J23" i="22"/>
  <c r="I23" i="22"/>
  <c r="J22" i="22"/>
  <c r="J32" i="22"/>
  <c r="F22" i="18"/>
  <c r="I22" i="22"/>
  <c r="I32" i="22"/>
  <c r="E22" i="18"/>
  <c r="G17" i="22"/>
  <c r="F17" i="22"/>
  <c r="G92" i="21"/>
  <c r="F92" i="21"/>
  <c r="J91" i="21"/>
  <c r="I91" i="21"/>
  <c r="J90" i="21"/>
  <c r="I90" i="21"/>
  <c r="J89" i="21"/>
  <c r="I89" i="21"/>
  <c r="J88" i="21"/>
  <c r="I88" i="21"/>
  <c r="J87" i="21"/>
  <c r="I87" i="21"/>
  <c r="J86" i="21"/>
  <c r="I86" i="21"/>
  <c r="J85" i="21"/>
  <c r="I85" i="21"/>
  <c r="J84" i="21"/>
  <c r="I84" i="21"/>
  <c r="J83" i="21"/>
  <c r="I83" i="21"/>
  <c r="J82" i="21"/>
  <c r="I82" i="21"/>
  <c r="G77" i="21"/>
  <c r="F77" i="21"/>
  <c r="J76" i="21"/>
  <c r="I76" i="21"/>
  <c r="J75" i="21"/>
  <c r="I75" i="21"/>
  <c r="J74" i="21"/>
  <c r="I74" i="21"/>
  <c r="J73" i="21"/>
  <c r="I73" i="21"/>
  <c r="J72" i="21"/>
  <c r="I72" i="21"/>
  <c r="J71" i="21"/>
  <c r="I71" i="21"/>
  <c r="J70" i="21"/>
  <c r="I70" i="21"/>
  <c r="J69" i="21"/>
  <c r="I69" i="21"/>
  <c r="J68" i="21"/>
  <c r="I68" i="21"/>
  <c r="J67" i="21"/>
  <c r="I67" i="21"/>
  <c r="G62" i="21"/>
  <c r="F62" i="21"/>
  <c r="J61" i="21"/>
  <c r="I61" i="21"/>
  <c r="J60" i="21"/>
  <c r="I60" i="21"/>
  <c r="J59" i="21"/>
  <c r="I59" i="21"/>
  <c r="J58" i="21"/>
  <c r="I58" i="21"/>
  <c r="J57" i="21"/>
  <c r="I57" i="21"/>
  <c r="J56" i="21"/>
  <c r="I56" i="21"/>
  <c r="J55" i="21"/>
  <c r="I55" i="21"/>
  <c r="J54" i="21"/>
  <c r="I54" i="21"/>
  <c r="J53" i="21"/>
  <c r="I53" i="21"/>
  <c r="J52" i="21"/>
  <c r="I52" i="21"/>
  <c r="G32" i="21"/>
  <c r="F32" i="21"/>
  <c r="J31" i="21"/>
  <c r="I31" i="21"/>
  <c r="J30" i="21"/>
  <c r="I30" i="21"/>
  <c r="J29" i="21"/>
  <c r="I29" i="21"/>
  <c r="J28" i="21"/>
  <c r="I28" i="21"/>
  <c r="J27" i="21"/>
  <c r="I27" i="21"/>
  <c r="J26" i="21"/>
  <c r="I26" i="21"/>
  <c r="J25" i="21"/>
  <c r="I25" i="21"/>
  <c r="J24" i="21"/>
  <c r="I24" i="21"/>
  <c r="J23" i="21"/>
  <c r="I23" i="21"/>
  <c r="J22" i="21"/>
  <c r="I22" i="21"/>
  <c r="I32" i="21"/>
  <c r="E21" i="18"/>
  <c r="G17" i="21"/>
  <c r="F17" i="21"/>
  <c r="G92" i="17"/>
  <c r="F92" i="17"/>
  <c r="J91" i="17"/>
  <c r="I91" i="17"/>
  <c r="J90" i="17"/>
  <c r="I90" i="17"/>
  <c r="J89" i="17"/>
  <c r="I89" i="17"/>
  <c r="J88" i="17"/>
  <c r="I88" i="17"/>
  <c r="J87" i="17"/>
  <c r="I87" i="17"/>
  <c r="J86" i="17"/>
  <c r="I86" i="17"/>
  <c r="J85" i="17"/>
  <c r="I85" i="17"/>
  <c r="J84" i="17"/>
  <c r="I84" i="17"/>
  <c r="J83" i="17"/>
  <c r="I83" i="17"/>
  <c r="J82" i="17"/>
  <c r="J92" i="17"/>
  <c r="N20" i="18"/>
  <c r="I82" i="17"/>
  <c r="I92" i="17"/>
  <c r="M20" i="18"/>
  <c r="G77" i="17"/>
  <c r="F77" i="17"/>
  <c r="J76" i="17"/>
  <c r="I76" i="17"/>
  <c r="J75" i="17"/>
  <c r="I75" i="17"/>
  <c r="J74" i="17"/>
  <c r="I74" i="17"/>
  <c r="J73" i="17"/>
  <c r="I73" i="17"/>
  <c r="J72" i="17"/>
  <c r="I72" i="17"/>
  <c r="J71" i="17"/>
  <c r="I71" i="17"/>
  <c r="J70" i="17"/>
  <c r="I70" i="17"/>
  <c r="J69" i="17"/>
  <c r="I69" i="17"/>
  <c r="J68" i="17"/>
  <c r="I68" i="17"/>
  <c r="J67" i="17"/>
  <c r="J77" i="17"/>
  <c r="L20" i="18"/>
  <c r="I67" i="17"/>
  <c r="G62" i="17"/>
  <c r="F62" i="17"/>
  <c r="J61" i="17"/>
  <c r="I61" i="17"/>
  <c r="J60" i="17"/>
  <c r="I60" i="17"/>
  <c r="J59" i="17"/>
  <c r="I59" i="17"/>
  <c r="J58" i="17"/>
  <c r="I58" i="17"/>
  <c r="J57" i="17"/>
  <c r="I57" i="17"/>
  <c r="J56" i="17"/>
  <c r="I56" i="17"/>
  <c r="J55" i="17"/>
  <c r="I55" i="17"/>
  <c r="J54" i="17"/>
  <c r="I54" i="17"/>
  <c r="J53" i="17"/>
  <c r="I53" i="17"/>
  <c r="J52" i="17"/>
  <c r="J62" i="17"/>
  <c r="J20" i="18"/>
  <c r="I52" i="17"/>
  <c r="I62" i="17"/>
  <c r="I20" i="18"/>
  <c r="G20" i="18"/>
  <c r="G32" i="17"/>
  <c r="F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J32" i="17"/>
  <c r="F20" i="18"/>
  <c r="I22" i="17"/>
  <c r="I32" i="17"/>
  <c r="E20" i="18"/>
  <c r="G17" i="17"/>
  <c r="F17" i="17"/>
  <c r="G92" i="16"/>
  <c r="F92" i="16"/>
  <c r="J91" i="16"/>
  <c r="I91" i="16"/>
  <c r="J90" i="16"/>
  <c r="I90" i="16"/>
  <c r="J89" i="16"/>
  <c r="I89" i="16"/>
  <c r="J88" i="16"/>
  <c r="I88" i="16"/>
  <c r="J87" i="16"/>
  <c r="I87" i="16"/>
  <c r="J86" i="16"/>
  <c r="I86" i="16"/>
  <c r="J85" i="16"/>
  <c r="I85" i="16"/>
  <c r="J84" i="16"/>
  <c r="I84" i="16"/>
  <c r="J83" i="16"/>
  <c r="I83" i="16"/>
  <c r="J82" i="16"/>
  <c r="I82" i="16"/>
  <c r="G77" i="16"/>
  <c r="F77" i="16"/>
  <c r="J76" i="16"/>
  <c r="I76" i="16"/>
  <c r="J75" i="16"/>
  <c r="I75" i="16"/>
  <c r="J74" i="16"/>
  <c r="I74" i="16"/>
  <c r="J73" i="16"/>
  <c r="I73" i="16"/>
  <c r="J72" i="16"/>
  <c r="I72" i="16"/>
  <c r="J71" i="16"/>
  <c r="I71" i="16"/>
  <c r="J70" i="16"/>
  <c r="I70" i="16"/>
  <c r="J69" i="16"/>
  <c r="I69" i="16"/>
  <c r="J68" i="16"/>
  <c r="I68" i="16"/>
  <c r="J67" i="16"/>
  <c r="I67" i="16"/>
  <c r="G62" i="16"/>
  <c r="F62" i="16"/>
  <c r="J61" i="16"/>
  <c r="I61" i="16"/>
  <c r="J60" i="16"/>
  <c r="I60" i="16"/>
  <c r="J59" i="16"/>
  <c r="I59" i="16"/>
  <c r="J58" i="16"/>
  <c r="I58" i="16"/>
  <c r="J57" i="16"/>
  <c r="I57" i="16"/>
  <c r="J56" i="16"/>
  <c r="I56" i="16"/>
  <c r="J55" i="16"/>
  <c r="I55" i="16"/>
  <c r="J54" i="16"/>
  <c r="I54" i="16"/>
  <c r="J53" i="16"/>
  <c r="I53" i="16"/>
  <c r="J52" i="16"/>
  <c r="I52" i="16"/>
  <c r="G32" i="16"/>
  <c r="F32" i="16"/>
  <c r="J31" i="16"/>
  <c r="I31" i="16"/>
  <c r="J30" i="16"/>
  <c r="I30" i="16"/>
  <c r="J29" i="16"/>
  <c r="I29" i="16"/>
  <c r="J28" i="16"/>
  <c r="I28" i="16"/>
  <c r="J27" i="16"/>
  <c r="I27" i="16"/>
  <c r="J26" i="16"/>
  <c r="I26" i="16"/>
  <c r="J25" i="16"/>
  <c r="I25" i="16"/>
  <c r="J24" i="16"/>
  <c r="I24" i="16"/>
  <c r="J23" i="16"/>
  <c r="I23" i="16"/>
  <c r="J22" i="16"/>
  <c r="I22" i="16"/>
  <c r="G17" i="16"/>
  <c r="F17" i="16"/>
  <c r="G92" i="15"/>
  <c r="F92" i="15"/>
  <c r="J91" i="15"/>
  <c r="I91" i="15"/>
  <c r="J90" i="15"/>
  <c r="I90" i="15"/>
  <c r="J89" i="15"/>
  <c r="I89" i="15"/>
  <c r="J88" i="15"/>
  <c r="I88" i="15"/>
  <c r="J87" i="15"/>
  <c r="I87" i="15"/>
  <c r="J86" i="15"/>
  <c r="I86" i="15"/>
  <c r="J85" i="15"/>
  <c r="I85" i="15"/>
  <c r="J84" i="15"/>
  <c r="I84" i="15"/>
  <c r="J83" i="15"/>
  <c r="I83" i="15"/>
  <c r="J82" i="15"/>
  <c r="J92" i="15"/>
  <c r="N18" i="18"/>
  <c r="I82" i="15"/>
  <c r="G77" i="15"/>
  <c r="F77" i="15"/>
  <c r="J76" i="15"/>
  <c r="I76" i="15"/>
  <c r="J75" i="15"/>
  <c r="I75" i="15"/>
  <c r="J74" i="15"/>
  <c r="I74" i="15"/>
  <c r="J73" i="15"/>
  <c r="I73" i="15"/>
  <c r="J72" i="15"/>
  <c r="I72" i="15"/>
  <c r="J71" i="15"/>
  <c r="I71" i="15"/>
  <c r="J70" i="15"/>
  <c r="I70" i="15"/>
  <c r="J69" i="15"/>
  <c r="I69" i="15"/>
  <c r="J68" i="15"/>
  <c r="I68" i="15"/>
  <c r="J67" i="15"/>
  <c r="J77" i="15"/>
  <c r="L18" i="18"/>
  <c r="I67" i="15"/>
  <c r="I77" i="15"/>
  <c r="K18" i="18"/>
  <c r="G62" i="15"/>
  <c r="F62" i="15"/>
  <c r="G32" i="15"/>
  <c r="F32" i="15"/>
  <c r="G17" i="15"/>
  <c r="F17" i="15"/>
  <c r="G92" i="14"/>
  <c r="F92" i="14"/>
  <c r="G77" i="14"/>
  <c r="F77" i="14"/>
  <c r="G62" i="14"/>
  <c r="F62" i="14"/>
  <c r="G32" i="14"/>
  <c r="F32" i="14"/>
  <c r="G17" i="14"/>
  <c r="F17" i="14"/>
  <c r="G92" i="13"/>
  <c r="F92" i="13"/>
  <c r="G77" i="13"/>
  <c r="F77" i="13"/>
  <c r="G62" i="13"/>
  <c r="F62" i="13"/>
  <c r="G32" i="13"/>
  <c r="F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J32" i="13"/>
  <c r="F16" i="18"/>
  <c r="I22" i="13"/>
  <c r="I32" i="13"/>
  <c r="E16" i="18"/>
  <c r="G17" i="13"/>
  <c r="F17" i="13"/>
  <c r="G92" i="12"/>
  <c r="F92" i="12"/>
  <c r="G77" i="12"/>
  <c r="F77" i="12"/>
  <c r="G62" i="12"/>
  <c r="F62" i="12"/>
  <c r="G32" i="12"/>
  <c r="F32" i="12"/>
  <c r="G17" i="12"/>
  <c r="F17" i="12"/>
  <c r="G92" i="11"/>
  <c r="F92" i="11"/>
  <c r="G77" i="11"/>
  <c r="F77" i="11"/>
  <c r="G62" i="11"/>
  <c r="F62" i="11"/>
  <c r="G32" i="11"/>
  <c r="F32" i="11"/>
  <c r="G17" i="11"/>
  <c r="F17" i="11"/>
  <c r="G92" i="10"/>
  <c r="F92" i="10"/>
  <c r="G77" i="10"/>
  <c r="F77" i="10"/>
  <c r="G62" i="10"/>
  <c r="F62" i="10"/>
  <c r="G32" i="10"/>
  <c r="F32" i="10"/>
  <c r="G17" i="10"/>
  <c r="F17" i="10"/>
  <c r="G92" i="9"/>
  <c r="F92" i="9"/>
  <c r="G77" i="9"/>
  <c r="F77" i="9"/>
  <c r="G62" i="9"/>
  <c r="F62" i="9"/>
  <c r="G32" i="9"/>
  <c r="F32" i="9"/>
  <c r="G17" i="9"/>
  <c r="F17" i="9"/>
  <c r="G92" i="7"/>
  <c r="F92" i="7"/>
  <c r="G77" i="7"/>
  <c r="F77" i="7"/>
  <c r="G62" i="7"/>
  <c r="F62" i="7"/>
  <c r="G32" i="7"/>
  <c r="F32" i="7"/>
  <c r="G17" i="7"/>
  <c r="F17" i="7"/>
  <c r="G92" i="6"/>
  <c r="F92" i="6"/>
  <c r="G77" i="6"/>
  <c r="F77" i="6"/>
  <c r="G62" i="6"/>
  <c r="F62" i="6"/>
  <c r="G32" i="6"/>
  <c r="F32" i="6"/>
  <c r="G17" i="6"/>
  <c r="F17" i="6"/>
  <c r="G92" i="5"/>
  <c r="F92" i="5"/>
  <c r="G77" i="5"/>
  <c r="F77" i="5"/>
  <c r="G62" i="5"/>
  <c r="F62" i="5"/>
  <c r="G32" i="5"/>
  <c r="F32" i="5"/>
  <c r="G17" i="5"/>
  <c r="F17" i="5"/>
  <c r="G92" i="4"/>
  <c r="F92" i="4"/>
  <c r="G77" i="4"/>
  <c r="F77" i="4"/>
  <c r="G62" i="4"/>
  <c r="F62" i="4"/>
  <c r="G32" i="4"/>
  <c r="F32" i="4"/>
  <c r="G17" i="4"/>
  <c r="F17" i="4"/>
  <c r="G92" i="3"/>
  <c r="F92" i="3"/>
  <c r="G77" i="3"/>
  <c r="F77" i="3"/>
  <c r="G62" i="3"/>
  <c r="F62" i="3"/>
  <c r="G32" i="3"/>
  <c r="F32" i="3"/>
  <c r="G17" i="3"/>
  <c r="F17" i="3"/>
  <c r="J82" i="2"/>
  <c r="J83" i="2"/>
  <c r="J84" i="2"/>
  <c r="J85" i="2"/>
  <c r="J86" i="2"/>
  <c r="J87" i="2"/>
  <c r="J88" i="2"/>
  <c r="J89" i="2"/>
  <c r="J90" i="2"/>
  <c r="J91" i="2"/>
  <c r="J92" i="2"/>
  <c r="N6" i="18"/>
  <c r="I82" i="2"/>
  <c r="I83" i="2"/>
  <c r="I84" i="2"/>
  <c r="I85" i="2"/>
  <c r="I86" i="2"/>
  <c r="I87" i="2"/>
  <c r="I88" i="2"/>
  <c r="I89" i="2"/>
  <c r="I90" i="2"/>
  <c r="I91" i="2"/>
  <c r="I92" i="2"/>
  <c r="M6" i="18"/>
  <c r="J67" i="2"/>
  <c r="J68" i="2"/>
  <c r="J69" i="2"/>
  <c r="J70" i="2"/>
  <c r="J71" i="2"/>
  <c r="J72" i="2"/>
  <c r="J73" i="2"/>
  <c r="J74" i="2"/>
  <c r="J75" i="2"/>
  <c r="J76" i="2"/>
  <c r="J77" i="2"/>
  <c r="L6" i="18"/>
  <c r="I67" i="2"/>
  <c r="I68" i="2"/>
  <c r="I69" i="2"/>
  <c r="I70" i="2"/>
  <c r="I71" i="2"/>
  <c r="I72" i="2"/>
  <c r="I73" i="2"/>
  <c r="I74" i="2"/>
  <c r="I75" i="2"/>
  <c r="I76" i="2"/>
  <c r="I77" i="2"/>
  <c r="K6" i="18"/>
  <c r="J52" i="2"/>
  <c r="J53" i="2"/>
  <c r="J54" i="2"/>
  <c r="J55" i="2"/>
  <c r="J56" i="2"/>
  <c r="J57" i="2"/>
  <c r="J58" i="2"/>
  <c r="J59" i="2"/>
  <c r="J60" i="2"/>
  <c r="J61" i="2"/>
  <c r="J62" i="2"/>
  <c r="J6" i="18"/>
  <c r="I52" i="2"/>
  <c r="I53" i="2"/>
  <c r="I54" i="2"/>
  <c r="I55" i="2"/>
  <c r="I56" i="2"/>
  <c r="I57" i="2"/>
  <c r="I58" i="2"/>
  <c r="I59" i="2"/>
  <c r="I60" i="2"/>
  <c r="I61" i="2"/>
  <c r="I62" i="2"/>
  <c r="I6" i="18"/>
  <c r="J22" i="2"/>
  <c r="J23" i="2"/>
  <c r="J24" i="2"/>
  <c r="J25" i="2"/>
  <c r="J26" i="2"/>
  <c r="J27" i="2"/>
  <c r="J28" i="2"/>
  <c r="J29" i="2"/>
  <c r="J30" i="2"/>
  <c r="J31" i="2"/>
  <c r="J32" i="2"/>
  <c r="F6" i="18"/>
  <c r="I22" i="2"/>
  <c r="I23" i="2"/>
  <c r="I24" i="2"/>
  <c r="I25" i="2"/>
  <c r="I26" i="2"/>
  <c r="I27" i="2"/>
  <c r="I28" i="2"/>
  <c r="I29" i="2"/>
  <c r="I30" i="2"/>
  <c r="I31" i="2"/>
  <c r="I32" i="2"/>
  <c r="E6" i="18"/>
  <c r="B30" i="18"/>
  <c r="B29" i="18"/>
  <c r="B28" i="18"/>
  <c r="B27" i="18"/>
  <c r="B26" i="18"/>
  <c r="B25" i="18"/>
  <c r="B24" i="18"/>
  <c r="B23" i="18"/>
  <c r="B22" i="18"/>
  <c r="B21" i="18"/>
  <c r="B20" i="18"/>
  <c r="H6" i="18"/>
  <c r="G6" i="18"/>
  <c r="O6" i="18" s="1"/>
  <c r="J8" i="2"/>
  <c r="J9" i="2"/>
  <c r="J10" i="2"/>
  <c r="J11" i="2"/>
  <c r="J12" i="2"/>
  <c r="J13" i="2"/>
  <c r="J14" i="2"/>
  <c r="J15" i="2"/>
  <c r="J16" i="2"/>
  <c r="J7" i="2"/>
  <c r="J17" i="2"/>
  <c r="D6" i="18"/>
  <c r="I8" i="2"/>
  <c r="I9" i="2"/>
  <c r="I10" i="2"/>
  <c r="I11" i="2"/>
  <c r="I12" i="2"/>
  <c r="I13" i="2"/>
  <c r="I14" i="2"/>
  <c r="I15" i="2"/>
  <c r="I16" i="2"/>
  <c r="I7" i="2"/>
  <c r="I17" i="2"/>
  <c r="C6" i="18"/>
  <c r="I77" i="30"/>
  <c r="K30" i="18"/>
  <c r="I62" i="30"/>
  <c r="I30" i="18"/>
  <c r="I47" i="30"/>
  <c r="G30" i="18"/>
  <c r="I32" i="30"/>
  <c r="E30" i="18"/>
  <c r="I92" i="29"/>
  <c r="M29" i="18"/>
  <c r="J92" i="29"/>
  <c r="N29" i="18"/>
  <c r="J77" i="29"/>
  <c r="L29" i="18"/>
  <c r="I62" i="29"/>
  <c r="I29" i="18"/>
  <c r="J62" i="29"/>
  <c r="J29" i="18"/>
  <c r="G29" i="18"/>
  <c r="H29" i="18"/>
  <c r="O29" i="18" s="1"/>
  <c r="I77" i="28"/>
  <c r="K28" i="18"/>
  <c r="I62" i="28"/>
  <c r="I28" i="18"/>
  <c r="G28" i="18"/>
  <c r="I32" i="28"/>
  <c r="E28" i="18"/>
  <c r="I92" i="27"/>
  <c r="M27" i="18"/>
  <c r="I77" i="27"/>
  <c r="K27" i="18"/>
  <c r="I62" i="27"/>
  <c r="I27" i="18"/>
  <c r="J62" i="27"/>
  <c r="J27" i="18"/>
  <c r="G27" i="18"/>
  <c r="O27" i="18" s="1"/>
  <c r="H27" i="18"/>
  <c r="I32" i="27"/>
  <c r="E27" i="18"/>
  <c r="J32" i="27"/>
  <c r="F27" i="18"/>
  <c r="I77" i="26"/>
  <c r="K26" i="18"/>
  <c r="I62" i="26"/>
  <c r="I26" i="18"/>
  <c r="J92" i="25"/>
  <c r="N25" i="18"/>
  <c r="J77" i="25"/>
  <c r="L25" i="18"/>
  <c r="J62" i="25"/>
  <c r="J25" i="18"/>
  <c r="H25" i="18"/>
  <c r="I32" i="25"/>
  <c r="E25" i="18"/>
  <c r="J32" i="25"/>
  <c r="F25" i="18"/>
  <c r="I92" i="24"/>
  <c r="M24" i="18"/>
  <c r="I92" i="23"/>
  <c r="M23" i="18"/>
  <c r="J92" i="23"/>
  <c r="N23" i="18"/>
  <c r="I77" i="23"/>
  <c r="K23" i="18"/>
  <c r="J77" i="23"/>
  <c r="L23" i="18"/>
  <c r="I62" i="23"/>
  <c r="I23" i="18"/>
  <c r="J62" i="23"/>
  <c r="J23" i="18"/>
  <c r="G23" i="18"/>
  <c r="O23" i="18" s="1"/>
  <c r="H23" i="18"/>
  <c r="I32" i="23"/>
  <c r="E23" i="18"/>
  <c r="J32" i="23"/>
  <c r="F23" i="18"/>
  <c r="I62" i="22"/>
  <c r="I22" i="18"/>
  <c r="G22" i="18"/>
  <c r="I92" i="21"/>
  <c r="M21" i="18"/>
  <c r="J92" i="21"/>
  <c r="N21" i="18"/>
  <c r="I77" i="21"/>
  <c r="K21" i="18"/>
  <c r="J77" i="21"/>
  <c r="L21" i="18"/>
  <c r="I62" i="21"/>
  <c r="I21" i="18"/>
  <c r="J62" i="21"/>
  <c r="J21" i="18"/>
  <c r="G21" i="18"/>
  <c r="H21" i="18"/>
  <c r="O21" i="18" s="1"/>
  <c r="J32" i="21"/>
  <c r="F21" i="18"/>
  <c r="I77" i="17"/>
  <c r="K20" i="18"/>
  <c r="H20" i="18"/>
  <c r="O20" i="18" s="1"/>
  <c r="I92" i="16"/>
  <c r="M19" i="18"/>
  <c r="J92" i="16"/>
  <c r="N19" i="18"/>
  <c r="I77" i="16"/>
  <c r="K19" i="18"/>
  <c r="J77" i="16"/>
  <c r="L19" i="18"/>
  <c r="I62" i="16"/>
  <c r="I19" i="18"/>
  <c r="J62" i="16"/>
  <c r="J19" i="18"/>
  <c r="G19" i="18"/>
  <c r="H19" i="18"/>
  <c r="I32" i="16"/>
  <c r="E19" i="18"/>
  <c r="J32" i="16"/>
  <c r="F19" i="18"/>
  <c r="I92" i="15"/>
  <c r="M18" i="18"/>
  <c r="I92" i="25"/>
  <c r="M25" i="18"/>
  <c r="O24" i="18"/>
  <c r="O26" i="18"/>
  <c r="O28" i="18"/>
  <c r="O30" i="18"/>
  <c r="N30" i="8"/>
  <c r="M30" i="8"/>
  <c r="L30" i="8"/>
  <c r="K30" i="8"/>
  <c r="J30" i="8"/>
  <c r="I30" i="8"/>
  <c r="F30" i="8"/>
  <c r="O30" i="8" s="1"/>
  <c r="E30" i="8"/>
  <c r="D30" i="8"/>
  <c r="C30" i="8"/>
  <c r="N29" i="8"/>
  <c r="M29" i="8"/>
  <c r="L29" i="8"/>
  <c r="K29" i="8"/>
  <c r="J29" i="8"/>
  <c r="I29" i="8"/>
  <c r="F29" i="8"/>
  <c r="E29" i="8"/>
  <c r="D29" i="8"/>
  <c r="O29" i="8" s="1"/>
  <c r="C29" i="8"/>
  <c r="N28" i="8"/>
  <c r="M28" i="8"/>
  <c r="L28" i="8"/>
  <c r="K28" i="8"/>
  <c r="J28" i="8"/>
  <c r="I28" i="8"/>
  <c r="F28" i="8"/>
  <c r="O28" i="8" s="1"/>
  <c r="E28" i="8"/>
  <c r="D28" i="8"/>
  <c r="C28" i="8"/>
  <c r="N27" i="8"/>
  <c r="N32" i="8" s="1"/>
  <c r="M27" i="8"/>
  <c r="L27" i="8"/>
  <c r="K27" i="8"/>
  <c r="J27" i="8"/>
  <c r="I27" i="8"/>
  <c r="F27" i="8"/>
  <c r="E27" i="8"/>
  <c r="C27" i="8"/>
  <c r="O27" i="8" s="1"/>
  <c r="D27" i="8"/>
  <c r="N26" i="8"/>
  <c r="M26" i="8"/>
  <c r="L26" i="8"/>
  <c r="K26" i="8"/>
  <c r="J26" i="8"/>
  <c r="I26" i="8"/>
  <c r="F26" i="8"/>
  <c r="E26" i="8"/>
  <c r="D26" i="8"/>
  <c r="C26" i="8"/>
  <c r="O26" i="8"/>
  <c r="N25" i="8"/>
  <c r="M25" i="8"/>
  <c r="L25" i="8"/>
  <c r="K25" i="8"/>
  <c r="J25" i="8"/>
  <c r="I25" i="8"/>
  <c r="F25" i="8"/>
  <c r="E25" i="8"/>
  <c r="O25" i="8" s="1"/>
  <c r="D25" i="8"/>
  <c r="C25" i="8"/>
  <c r="N24" i="8"/>
  <c r="M24" i="8"/>
  <c r="L24" i="8"/>
  <c r="K24" i="8"/>
  <c r="J24" i="8"/>
  <c r="I24" i="8"/>
  <c r="F24" i="8"/>
  <c r="E24" i="8"/>
  <c r="D24" i="8"/>
  <c r="C24" i="8"/>
  <c r="O24" i="8" s="1"/>
  <c r="N23" i="8"/>
  <c r="M23" i="8"/>
  <c r="L23" i="8"/>
  <c r="K23" i="8"/>
  <c r="J23" i="8"/>
  <c r="I23" i="8"/>
  <c r="F23" i="8"/>
  <c r="E23" i="8"/>
  <c r="O23" i="8" s="1"/>
  <c r="D23" i="8"/>
  <c r="C23" i="8"/>
  <c r="N22" i="8"/>
  <c r="M22" i="8"/>
  <c r="L22" i="8"/>
  <c r="K22" i="8"/>
  <c r="J22" i="8"/>
  <c r="I22" i="8"/>
  <c r="F22" i="8"/>
  <c r="E22" i="8"/>
  <c r="D22" i="8"/>
  <c r="C22" i="8"/>
  <c r="O22" i="8" s="1"/>
  <c r="N21" i="8"/>
  <c r="M21" i="8"/>
  <c r="L21" i="8"/>
  <c r="K21" i="8"/>
  <c r="J21" i="8"/>
  <c r="I21" i="8"/>
  <c r="F21" i="8"/>
  <c r="E21" i="8"/>
  <c r="O21" i="8" s="1"/>
  <c r="D21" i="8"/>
  <c r="C21" i="8"/>
  <c r="B30" i="8"/>
  <c r="B29" i="8"/>
  <c r="B28" i="8"/>
  <c r="B27" i="8"/>
  <c r="B26" i="8"/>
  <c r="B25" i="8"/>
  <c r="B24" i="8"/>
  <c r="B23" i="8"/>
  <c r="B22" i="8"/>
  <c r="B21" i="8"/>
  <c r="F100" i="30"/>
  <c r="F96" i="30"/>
  <c r="E95" i="30"/>
  <c r="F101" i="30"/>
  <c r="F99" i="30"/>
  <c r="F98" i="30"/>
  <c r="F97" i="30"/>
  <c r="E1" i="30"/>
  <c r="F100" i="29"/>
  <c r="F96" i="29"/>
  <c r="F97" i="29"/>
  <c r="F98" i="29"/>
  <c r="F99" i="29"/>
  <c r="F101" i="29"/>
  <c r="F102" i="29"/>
  <c r="E95" i="29"/>
  <c r="E1" i="29"/>
  <c r="F99" i="28"/>
  <c r="E95" i="28"/>
  <c r="F101" i="28"/>
  <c r="F100" i="28"/>
  <c r="F98" i="28"/>
  <c r="F97" i="28"/>
  <c r="F96" i="28"/>
  <c r="E1" i="28"/>
  <c r="F100" i="27"/>
  <c r="F96" i="27"/>
  <c r="E95" i="27"/>
  <c r="F101" i="27"/>
  <c r="F99" i="27"/>
  <c r="F98" i="27"/>
  <c r="F102" i="27" s="1"/>
  <c r="F97" i="27"/>
  <c r="E1" i="27"/>
  <c r="F100" i="26"/>
  <c r="F99" i="26"/>
  <c r="F96" i="26"/>
  <c r="F97" i="26"/>
  <c r="F98" i="26"/>
  <c r="F102" i="26" s="1"/>
  <c r="F101" i="26"/>
  <c r="E95" i="26"/>
  <c r="E1" i="26"/>
  <c r="F99" i="25"/>
  <c r="E95" i="25"/>
  <c r="F101" i="25"/>
  <c r="F100" i="25"/>
  <c r="F98" i="25"/>
  <c r="F97" i="25"/>
  <c r="F96" i="25"/>
  <c r="F102" i="25"/>
  <c r="E1" i="25"/>
  <c r="F99" i="24"/>
  <c r="E95" i="24"/>
  <c r="F101" i="24"/>
  <c r="F100" i="24"/>
  <c r="F98" i="24"/>
  <c r="F97" i="24"/>
  <c r="F96" i="24"/>
  <c r="E1" i="24"/>
  <c r="F100" i="23"/>
  <c r="F96" i="23"/>
  <c r="E95" i="23"/>
  <c r="F101" i="23"/>
  <c r="F99" i="23"/>
  <c r="F98" i="23"/>
  <c r="F102" i="23" s="1"/>
  <c r="F97" i="23"/>
  <c r="E1" i="23"/>
  <c r="F99" i="22"/>
  <c r="E95" i="22"/>
  <c r="F101" i="22"/>
  <c r="F100" i="22"/>
  <c r="F98" i="22"/>
  <c r="F102" i="22" s="1"/>
  <c r="F96" i="22"/>
  <c r="E1" i="22"/>
  <c r="E95" i="21"/>
  <c r="F101" i="21"/>
  <c r="F100" i="21"/>
  <c r="F99" i="21"/>
  <c r="F98" i="21"/>
  <c r="F102" i="21" s="1"/>
  <c r="F97" i="21"/>
  <c r="F96" i="21"/>
  <c r="E1" i="21"/>
  <c r="F102" i="28"/>
  <c r="F97" i="22"/>
  <c r="F102" i="30"/>
  <c r="F102" i="24"/>
  <c r="F17" i="2"/>
  <c r="G17" i="2"/>
  <c r="F32" i="2"/>
  <c r="G32" i="2"/>
  <c r="F62" i="2"/>
  <c r="G62" i="2"/>
  <c r="F77" i="2"/>
  <c r="G77" i="2"/>
  <c r="F92" i="2"/>
  <c r="G92" i="2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A2" i="18"/>
  <c r="L20" i="8"/>
  <c r="L17" i="8"/>
  <c r="L15" i="8"/>
  <c r="L14" i="8"/>
  <c r="K18" i="8"/>
  <c r="K17" i="8"/>
  <c r="K16" i="8"/>
  <c r="K13" i="8"/>
  <c r="K11" i="8"/>
  <c r="K10" i="8"/>
  <c r="K9" i="8"/>
  <c r="K7" i="8"/>
  <c r="J19" i="8"/>
  <c r="J15" i="8"/>
  <c r="J13" i="8"/>
  <c r="J11" i="8"/>
  <c r="J8" i="8"/>
  <c r="I20" i="8"/>
  <c r="I14" i="8"/>
  <c r="I12" i="8"/>
  <c r="I11" i="8"/>
  <c r="I9" i="8"/>
  <c r="I7" i="8"/>
  <c r="F19" i="8"/>
  <c r="O19" i="8" s="1"/>
  <c r="F16" i="8"/>
  <c r="F13" i="8"/>
  <c r="F11" i="8"/>
  <c r="F8" i="8"/>
  <c r="E20" i="8"/>
  <c r="E12" i="8"/>
  <c r="E9" i="8"/>
  <c r="E7" i="8"/>
  <c r="D18" i="8"/>
  <c r="D17" i="8"/>
  <c r="D16" i="8"/>
  <c r="D14" i="8"/>
  <c r="C7" i="8"/>
  <c r="K6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E95" i="17"/>
  <c r="E1" i="17"/>
  <c r="E95" i="16"/>
  <c r="K19" i="8"/>
  <c r="E1" i="16"/>
  <c r="E95" i="15"/>
  <c r="E18" i="8"/>
  <c r="E1" i="15"/>
  <c r="E95" i="14"/>
  <c r="J17" i="8"/>
  <c r="E17" i="8"/>
  <c r="E1" i="14"/>
  <c r="E95" i="13"/>
  <c r="E1" i="13"/>
  <c r="E95" i="12"/>
  <c r="E1" i="12"/>
  <c r="E95" i="11"/>
  <c r="J14" i="8"/>
  <c r="E1" i="11"/>
  <c r="E95" i="10"/>
  <c r="E1" i="10"/>
  <c r="E95" i="9"/>
  <c r="E1" i="9"/>
  <c r="E95" i="7"/>
  <c r="E1" i="7"/>
  <c r="E95" i="6"/>
  <c r="J10" i="8"/>
  <c r="E1" i="6"/>
  <c r="E95" i="5"/>
  <c r="E1" i="5"/>
  <c r="E95" i="4"/>
  <c r="F99" i="4"/>
  <c r="E1" i="4"/>
  <c r="E95" i="3"/>
  <c r="E1" i="3"/>
  <c r="B6" i="8"/>
  <c r="E94" i="2"/>
  <c r="A2" i="8"/>
  <c r="I6" i="8"/>
  <c r="M6" i="8"/>
  <c r="F97" i="17"/>
  <c r="F101" i="17"/>
  <c r="N20" i="8"/>
  <c r="F20" i="8"/>
  <c r="J20" i="8"/>
  <c r="F96" i="17"/>
  <c r="F98" i="17"/>
  <c r="F99" i="17"/>
  <c r="F100" i="17"/>
  <c r="F102" i="17"/>
  <c r="C20" i="8"/>
  <c r="K20" i="8"/>
  <c r="D20" i="8"/>
  <c r="M20" i="8"/>
  <c r="F97" i="16"/>
  <c r="F101" i="16"/>
  <c r="M19" i="8"/>
  <c r="D19" i="8"/>
  <c r="I19" i="8"/>
  <c r="F99" i="16"/>
  <c r="N19" i="8"/>
  <c r="E19" i="8"/>
  <c r="L19" i="8"/>
  <c r="F96" i="16"/>
  <c r="F98" i="16"/>
  <c r="F100" i="16"/>
  <c r="C19" i="8"/>
  <c r="F101" i="15"/>
  <c r="M18" i="8"/>
  <c r="F99" i="15"/>
  <c r="N18" i="8"/>
  <c r="F18" i="8"/>
  <c r="O18" i="8" s="1"/>
  <c r="I8" i="8"/>
  <c r="J18" i="8"/>
  <c r="L18" i="8"/>
  <c r="F96" i="15"/>
  <c r="F97" i="15"/>
  <c r="F98" i="15"/>
  <c r="F100" i="15"/>
  <c r="F102" i="15"/>
  <c r="C18" i="8"/>
  <c r="I18" i="8"/>
  <c r="F101" i="14"/>
  <c r="M17" i="8"/>
  <c r="F96" i="14"/>
  <c r="F98" i="14"/>
  <c r="F100" i="14"/>
  <c r="C17" i="8"/>
  <c r="O17" i="8" s="1"/>
  <c r="I17" i="8"/>
  <c r="F17" i="8"/>
  <c r="F97" i="14"/>
  <c r="F99" i="14"/>
  <c r="N17" i="8"/>
  <c r="M16" i="8"/>
  <c r="E16" i="8"/>
  <c r="F97" i="13"/>
  <c r="F99" i="13"/>
  <c r="F101" i="13"/>
  <c r="N16" i="8"/>
  <c r="I16" i="8"/>
  <c r="F96" i="13"/>
  <c r="F98" i="13"/>
  <c r="F100" i="13"/>
  <c r="C16" i="8"/>
  <c r="O16" i="8" s="1"/>
  <c r="J16" i="8"/>
  <c r="L16" i="8"/>
  <c r="F101" i="12"/>
  <c r="M15" i="8"/>
  <c r="F99" i="12"/>
  <c r="N15" i="8"/>
  <c r="D15" i="8"/>
  <c r="F97" i="12"/>
  <c r="F96" i="12"/>
  <c r="F98" i="12"/>
  <c r="F102" i="12" s="1"/>
  <c r="F100" i="12"/>
  <c r="C15" i="8"/>
  <c r="E15" i="8"/>
  <c r="F15" i="8"/>
  <c r="I15" i="8"/>
  <c r="K15" i="8"/>
  <c r="F97" i="11"/>
  <c r="F101" i="11"/>
  <c r="N14" i="8"/>
  <c r="F14" i="8"/>
  <c r="F96" i="11"/>
  <c r="F98" i="11"/>
  <c r="F100" i="11"/>
  <c r="C14" i="8"/>
  <c r="E14" i="8"/>
  <c r="K14" i="8"/>
  <c r="F99" i="11"/>
  <c r="M14" i="8"/>
  <c r="L13" i="8"/>
  <c r="F97" i="10"/>
  <c r="F101" i="10"/>
  <c r="M13" i="8"/>
  <c r="F99" i="10"/>
  <c r="N13" i="8"/>
  <c r="E13" i="8"/>
  <c r="I13" i="8"/>
  <c r="F96" i="10"/>
  <c r="F98" i="10"/>
  <c r="F100" i="10"/>
  <c r="C13" i="8"/>
  <c r="D13" i="8"/>
  <c r="F99" i="9"/>
  <c r="N12" i="8"/>
  <c r="F12" i="8"/>
  <c r="F96" i="9"/>
  <c r="F98" i="9"/>
  <c r="F100" i="9"/>
  <c r="C12" i="8"/>
  <c r="J12" i="8"/>
  <c r="D12" i="8"/>
  <c r="K12" i="8"/>
  <c r="F97" i="9"/>
  <c r="F101" i="9"/>
  <c r="M12" i="8"/>
  <c r="L12" i="8"/>
  <c r="F97" i="7"/>
  <c r="F101" i="7"/>
  <c r="M11" i="8"/>
  <c r="D11" i="8"/>
  <c r="E11" i="8"/>
  <c r="F99" i="7"/>
  <c r="N11" i="8"/>
  <c r="L11" i="8"/>
  <c r="F96" i="7"/>
  <c r="F98" i="7"/>
  <c r="F100" i="7"/>
  <c r="C11" i="8"/>
  <c r="F97" i="6"/>
  <c r="F101" i="6"/>
  <c r="M10" i="8"/>
  <c r="I10" i="8"/>
  <c r="L10" i="8"/>
  <c r="F99" i="6"/>
  <c r="N10" i="8"/>
  <c r="D10" i="8"/>
  <c r="F96" i="6"/>
  <c r="F98" i="6"/>
  <c r="F102" i="6" s="1"/>
  <c r="F100" i="6"/>
  <c r="C10" i="8"/>
  <c r="E10" i="8"/>
  <c r="F10" i="8"/>
  <c r="N9" i="8"/>
  <c r="L9" i="8"/>
  <c r="F96" i="5"/>
  <c r="F97" i="5"/>
  <c r="F98" i="5"/>
  <c r="F102" i="5" s="1"/>
  <c r="F99" i="5"/>
  <c r="F100" i="5"/>
  <c r="F101" i="5"/>
  <c r="C9" i="8"/>
  <c r="D9" i="8"/>
  <c r="M9" i="8"/>
  <c r="F9" i="8"/>
  <c r="J9" i="8"/>
  <c r="K8" i="8"/>
  <c r="F97" i="4"/>
  <c r="F101" i="4"/>
  <c r="M8" i="8"/>
  <c r="N8" i="8"/>
  <c r="E8" i="8"/>
  <c r="C8" i="8"/>
  <c r="F96" i="4"/>
  <c r="F98" i="4"/>
  <c r="F100" i="4"/>
  <c r="L32" i="18"/>
  <c r="D8" i="8"/>
  <c r="L8" i="8"/>
  <c r="N7" i="8"/>
  <c r="F96" i="3"/>
  <c r="F98" i="3"/>
  <c r="F100" i="3"/>
  <c r="D7" i="8"/>
  <c r="F7" i="8"/>
  <c r="J7" i="8"/>
  <c r="L7" i="8"/>
  <c r="F97" i="3"/>
  <c r="F99" i="3"/>
  <c r="F101" i="3"/>
  <c r="M7" i="8"/>
  <c r="D6" i="8"/>
  <c r="E6" i="8"/>
  <c r="O6" i="8" s="1"/>
  <c r="F100" i="2"/>
  <c r="F98" i="2"/>
  <c r="F95" i="2"/>
  <c r="F97" i="2"/>
  <c r="F101" i="2" s="1"/>
  <c r="F99" i="2"/>
  <c r="L6" i="8"/>
  <c r="F6" i="8"/>
  <c r="J6" i="8"/>
  <c r="J32" i="8" s="1"/>
  <c r="N6" i="8"/>
  <c r="F96" i="2"/>
  <c r="C6" i="8"/>
  <c r="F102" i="3"/>
  <c r="A8" i="1"/>
  <c r="E1" i="2"/>
  <c r="F102" i="16"/>
  <c r="F102" i="13"/>
  <c r="F102" i="10"/>
  <c r="F102" i="7"/>
  <c r="E32" i="8"/>
  <c r="A88" i="30"/>
  <c r="A84" i="30"/>
  <c r="A73" i="30"/>
  <c r="A68" i="30"/>
  <c r="A57" i="30"/>
  <c r="A42" i="30"/>
  <c r="A27" i="30"/>
  <c r="A91" i="29"/>
  <c r="A76" i="29"/>
  <c r="A72" i="29"/>
  <c r="A68" i="29"/>
  <c r="A53" i="29"/>
  <c r="A31" i="29"/>
  <c r="A90" i="28"/>
  <c r="A86" i="28"/>
  <c r="A82" i="28"/>
  <c r="A52" i="28"/>
  <c r="A22" i="28"/>
  <c r="A86" i="27"/>
  <c r="A60" i="27"/>
  <c r="A56" i="27"/>
  <c r="A52" i="27"/>
  <c r="A15" i="27"/>
  <c r="A7" i="27"/>
  <c r="A72" i="26"/>
  <c r="A68" i="26"/>
  <c r="A85" i="30"/>
  <c r="A75" i="30"/>
  <c r="A69" i="30"/>
  <c r="A41" i="30"/>
  <c r="A58" i="29"/>
  <c r="A30" i="29"/>
  <c r="A29" i="30"/>
  <c r="A15" i="30"/>
  <c r="A10" i="30"/>
  <c r="A54" i="29"/>
  <c r="A26" i="29"/>
  <c r="A74" i="28"/>
  <c r="A69" i="28"/>
  <c r="A61" i="28"/>
  <c r="A55" i="28"/>
  <c r="A91" i="27"/>
  <c r="A31" i="27"/>
  <c r="A25" i="27"/>
  <c r="A70" i="26"/>
  <c r="A29" i="26"/>
  <c r="A25" i="26"/>
  <c r="A58" i="25"/>
  <c r="A28" i="25"/>
  <c r="A13" i="25"/>
  <c r="A9" i="25"/>
  <c r="A91" i="24"/>
  <c r="A61" i="24"/>
  <c r="A53" i="24"/>
  <c r="A31" i="24"/>
  <c r="A23" i="24"/>
  <c r="A8" i="24"/>
  <c r="A67" i="30"/>
  <c r="A58" i="30"/>
  <c r="A39" i="30"/>
  <c r="A26" i="30"/>
  <c r="A84" i="28"/>
  <c r="A16" i="28"/>
  <c r="A8" i="28"/>
  <c r="A29" i="27"/>
  <c r="A8" i="27"/>
  <c r="A90" i="26"/>
  <c r="A90" i="25"/>
  <c r="A60" i="25"/>
  <c r="A30" i="25"/>
  <c r="A74" i="24"/>
  <c r="A55" i="24"/>
  <c r="A22" i="24"/>
  <c r="A9" i="24"/>
  <c r="A72" i="23"/>
  <c r="A90" i="22"/>
  <c r="A82" i="22"/>
  <c r="A67" i="22"/>
  <c r="A56" i="22"/>
  <c r="A52" i="22"/>
  <c r="A54" i="30"/>
  <c r="A11" i="30"/>
  <c r="A70" i="29"/>
  <c r="A10" i="29"/>
  <c r="A13" i="28"/>
  <c r="A70" i="27"/>
  <c r="A55" i="27"/>
  <c r="A30" i="26"/>
  <c r="A24" i="26"/>
  <c r="A89" i="25"/>
  <c r="A76" i="25"/>
  <c r="A53" i="25"/>
  <c r="A16" i="25"/>
  <c r="A11" i="25"/>
  <c r="A73" i="24"/>
  <c r="A26" i="24"/>
  <c r="A7" i="24"/>
  <c r="A75" i="23"/>
  <c r="A67" i="23"/>
  <c r="A60" i="23"/>
  <c r="A15" i="23"/>
  <c r="A11" i="23"/>
  <c r="A85" i="22"/>
  <c r="A55" i="22"/>
  <c r="A55" i="29"/>
  <c r="A24" i="29"/>
  <c r="A15" i="29"/>
  <c r="A76" i="27"/>
  <c r="A24" i="27"/>
  <c r="A15" i="26"/>
  <c r="A61" i="25"/>
  <c r="A52" i="24"/>
  <c r="A24" i="24"/>
  <c r="A11" i="24"/>
  <c r="A9" i="23"/>
  <c r="A69" i="22"/>
  <c r="A31" i="22"/>
  <c r="A27" i="22"/>
  <c r="A70" i="21"/>
  <c r="A59" i="21"/>
  <c r="A55" i="21"/>
  <c r="A29" i="21"/>
  <c r="A10" i="21"/>
  <c r="A82" i="23"/>
  <c r="A91" i="22"/>
  <c r="A29" i="22"/>
  <c r="A27" i="21"/>
  <c r="A16" i="21"/>
  <c r="A12" i="28"/>
  <c r="A27" i="27"/>
  <c r="A59" i="26"/>
  <c r="A52" i="25"/>
  <c r="A59" i="23"/>
  <c r="A24" i="22"/>
  <c r="A71" i="21"/>
  <c r="A30" i="21"/>
  <c r="A22" i="21"/>
  <c r="A11" i="21"/>
  <c r="A89" i="30"/>
  <c r="A22" i="29"/>
  <c r="A85" i="28"/>
  <c r="A59" i="28"/>
  <c r="A9" i="27"/>
  <c r="A52" i="26"/>
  <c r="A28" i="26"/>
  <c r="A68" i="25"/>
  <c r="A57" i="25"/>
  <c r="A10" i="24"/>
  <c r="A86" i="23"/>
  <c r="A74" i="23"/>
  <c r="A55" i="23"/>
  <c r="A76" i="22"/>
  <c r="A58" i="22"/>
  <c r="A22" i="22"/>
  <c r="A7" i="22"/>
  <c r="A84" i="21"/>
  <c r="A58" i="21"/>
  <c r="A54" i="21"/>
  <c r="A24" i="21"/>
  <c r="A52" i="30"/>
  <c r="A40" i="30"/>
  <c r="A9" i="29"/>
  <c r="A61" i="27"/>
  <c r="A69" i="26"/>
  <c r="A60" i="26"/>
  <c r="A15" i="25"/>
  <c r="A58" i="24"/>
  <c r="A13" i="23"/>
  <c r="A25" i="22"/>
  <c r="A83" i="21"/>
  <c r="A72" i="21"/>
  <c r="A61" i="21"/>
  <c r="A12" i="21"/>
  <c r="A75" i="29"/>
  <c r="A56" i="29"/>
  <c r="A29" i="29"/>
  <c r="A56" i="24"/>
  <c r="A25" i="24"/>
  <c r="A70" i="23"/>
  <c r="A88" i="22"/>
  <c r="A28" i="22"/>
  <c r="A13" i="22"/>
  <c r="A75" i="21"/>
  <c r="A15" i="21"/>
  <c r="A7" i="21"/>
  <c r="F32" i="18"/>
  <c r="O10" i="18"/>
  <c r="O19" i="18"/>
  <c r="O13" i="18"/>
  <c r="O9" i="18"/>
  <c r="O14" i="18"/>
  <c r="O18" i="18"/>
  <c r="F102" i="14"/>
  <c r="M32" i="18"/>
  <c r="N32" i="18"/>
  <c r="F102" i="11"/>
  <c r="F102" i="9"/>
  <c r="J32" i="18"/>
  <c r="K32" i="18"/>
  <c r="E32" i="18"/>
  <c r="I32" i="18"/>
  <c r="F102" i="4"/>
  <c r="D32" i="18"/>
  <c r="C32" i="18"/>
  <c r="A88" i="17"/>
  <c r="A84" i="17"/>
  <c r="A74" i="17"/>
  <c r="A70" i="17"/>
  <c r="A28" i="17"/>
  <c r="A24" i="17"/>
  <c r="A14" i="17"/>
  <c r="A83" i="17"/>
  <c r="A69" i="17"/>
  <c r="A59" i="17"/>
  <c r="A55" i="17"/>
  <c r="A27" i="17"/>
  <c r="A13" i="17"/>
  <c r="A9" i="17"/>
  <c r="A91" i="16"/>
  <c r="A83" i="16"/>
  <c r="A59" i="16"/>
  <c r="A31" i="16"/>
  <c r="A27" i="16"/>
  <c r="A9" i="16"/>
  <c r="A87" i="15"/>
  <c r="A73" i="15"/>
  <c r="A69" i="15"/>
  <c r="A59" i="15"/>
  <c r="A27" i="15"/>
  <c r="A23" i="15"/>
  <c r="A13" i="15"/>
  <c r="A9" i="15"/>
  <c r="A83" i="14"/>
  <c r="A59" i="14"/>
  <c r="A55" i="14"/>
  <c r="A23" i="14"/>
  <c r="A9" i="14"/>
  <c r="A91" i="13"/>
  <c r="A87" i="13"/>
  <c r="A83" i="13"/>
  <c r="A55" i="13"/>
  <c r="A31" i="13"/>
  <c r="A27" i="13"/>
  <c r="A9" i="13"/>
  <c r="A87" i="12"/>
  <c r="A83" i="12"/>
  <c r="A73" i="12"/>
  <c r="A85" i="17"/>
  <c r="A71" i="17"/>
  <c r="A57" i="17"/>
  <c r="A11" i="17"/>
  <c r="A85" i="16"/>
  <c r="A68" i="16"/>
  <c r="A57" i="16"/>
  <c r="A22" i="16"/>
  <c r="A16" i="16"/>
  <c r="A11" i="16"/>
  <c r="A86" i="15"/>
  <c r="A29" i="15"/>
  <c r="A24" i="15"/>
  <c r="A12" i="15"/>
  <c r="A82" i="14"/>
  <c r="A71" i="14"/>
  <c r="A60" i="14"/>
  <c r="A25" i="14"/>
  <c r="A8" i="14"/>
  <c r="A89" i="13"/>
  <c r="A84" i="13"/>
  <c r="A72" i="13"/>
  <c r="A56" i="13"/>
  <c r="A26" i="13"/>
  <c r="A15" i="13"/>
  <c r="A10" i="13"/>
  <c r="A74" i="12"/>
  <c r="A57" i="12"/>
  <c r="A52" i="12"/>
  <c r="A15" i="12"/>
  <c r="A7" i="12"/>
  <c r="A89" i="11"/>
  <c r="A85" i="11"/>
  <c r="A75" i="11"/>
  <c r="A61" i="11"/>
  <c r="A53" i="11"/>
  <c r="A29" i="11"/>
  <c r="A11" i="11"/>
  <c r="A89" i="10"/>
  <c r="A85" i="10"/>
  <c r="A75" i="10"/>
  <c r="A71" i="10"/>
  <c r="A76" i="17"/>
  <c r="A68" i="17"/>
  <c r="A54" i="17"/>
  <c r="A16" i="17"/>
  <c r="A89" i="16"/>
  <c r="A84" i="16"/>
  <c r="A67" i="16"/>
  <c r="A26" i="16"/>
  <c r="A15" i="16"/>
  <c r="A10" i="16"/>
  <c r="A90" i="15"/>
  <c r="A68" i="15"/>
  <c r="A28" i="15"/>
  <c r="A16" i="15"/>
  <c r="A11" i="15"/>
  <c r="A75" i="14"/>
  <c r="A70" i="14"/>
  <c r="A53" i="14"/>
  <c r="A29" i="14"/>
  <c r="A24" i="14"/>
  <c r="A7" i="14"/>
  <c r="A88" i="13"/>
  <c r="A82" i="13"/>
  <c r="A76" i="13"/>
  <c r="A54" i="13"/>
  <c r="A30" i="13"/>
  <c r="A25" i="13"/>
  <c r="A14" i="13"/>
  <c r="A89" i="12"/>
  <c r="A84" i="12"/>
  <c r="A61" i="12"/>
  <c r="A56" i="12"/>
  <c r="A28" i="12"/>
  <c r="A24" i="12"/>
  <c r="A10" i="12"/>
  <c r="A88" i="11"/>
  <c r="A74" i="11"/>
  <c r="A60" i="11"/>
  <c r="A56" i="11"/>
  <c r="A28" i="11"/>
  <c r="A10" i="11"/>
  <c r="A61" i="17"/>
  <c r="A26" i="17"/>
  <c r="A15" i="17"/>
  <c r="A88" i="16"/>
  <c r="A53" i="16"/>
  <c r="A84" i="15"/>
  <c r="A67" i="15"/>
  <c r="A61" i="15"/>
  <c r="A25" i="15"/>
  <c r="A15" i="15"/>
  <c r="A74" i="14"/>
  <c r="A15" i="14"/>
  <c r="A90" i="13"/>
  <c r="A70" i="13"/>
  <c r="A52" i="13"/>
  <c r="A24" i="13"/>
  <c r="A7" i="13"/>
  <c r="A76" i="12"/>
  <c r="A58" i="12"/>
  <c r="A31" i="12"/>
  <c r="A23" i="12"/>
  <c r="A9" i="12"/>
  <c r="A90" i="11"/>
  <c r="A76" i="11"/>
  <c r="A68" i="11"/>
  <c r="A59" i="11"/>
  <c r="A30" i="11"/>
  <c r="A22" i="11"/>
  <c r="A16" i="11"/>
  <c r="A88" i="10"/>
  <c r="A83" i="10"/>
  <c r="A72" i="10"/>
  <c r="A59" i="10"/>
  <c r="A55" i="10"/>
  <c r="A31" i="10"/>
  <c r="A27" i="10"/>
  <c r="A23" i="10"/>
  <c r="A13" i="10"/>
  <c r="A9" i="10"/>
  <c r="A91" i="9"/>
  <c r="A87" i="9"/>
  <c r="A73" i="9"/>
  <c r="A69" i="9"/>
  <c r="A59" i="9"/>
  <c r="A55" i="9"/>
  <c r="A27" i="9"/>
  <c r="A23" i="9"/>
  <c r="A13" i="9"/>
  <c r="A9" i="9"/>
  <c r="A91" i="7"/>
  <c r="A87" i="7"/>
  <c r="A83" i="7"/>
  <c r="A69" i="7"/>
  <c r="A59" i="7"/>
  <c r="A55" i="7"/>
  <c r="A31" i="7"/>
  <c r="A23" i="7"/>
  <c r="A13" i="7"/>
  <c r="A9" i="7"/>
  <c r="A91" i="6"/>
  <c r="A87" i="6"/>
  <c r="A83" i="6"/>
  <c r="A73" i="6"/>
  <c r="A59" i="6"/>
  <c r="A55" i="6"/>
  <c r="A31" i="6"/>
  <c r="A27" i="6"/>
  <c r="A13" i="6"/>
  <c r="A9" i="6"/>
  <c r="A91" i="5"/>
  <c r="A87" i="5"/>
  <c r="A83" i="5"/>
  <c r="A73" i="5"/>
  <c r="A69" i="5"/>
  <c r="A55" i="5"/>
  <c r="A31" i="5"/>
  <c r="A27" i="5"/>
  <c r="A23" i="5"/>
  <c r="A9" i="5"/>
  <c r="A91" i="4"/>
  <c r="A87" i="4"/>
  <c r="A83" i="4"/>
  <c r="A73" i="4"/>
  <c r="A69" i="4"/>
  <c r="A59" i="4"/>
  <c r="A31" i="4"/>
  <c r="A27" i="4"/>
  <c r="A23" i="4"/>
  <c r="A13" i="4"/>
  <c r="A91" i="3"/>
  <c r="A87" i="3"/>
  <c r="A83" i="3"/>
  <c r="A73" i="3"/>
  <c r="A69" i="3"/>
  <c r="A59" i="3"/>
  <c r="A55" i="3"/>
  <c r="A31" i="3"/>
  <c r="A27" i="3"/>
  <c r="A23" i="3"/>
  <c r="A13" i="3"/>
  <c r="A9" i="3"/>
  <c r="A84" i="2"/>
  <c r="A76" i="2"/>
  <c r="A72" i="2"/>
  <c r="A68" i="2"/>
  <c r="A75" i="17"/>
  <c r="A53" i="17"/>
  <c r="A7" i="17"/>
  <c r="A12" i="16"/>
  <c r="A72" i="15"/>
  <c r="A56" i="15"/>
  <c r="A30" i="15"/>
  <c r="A89" i="14"/>
  <c r="A52" i="14"/>
  <c r="A85" i="13"/>
  <c r="A57" i="13"/>
  <c r="A29" i="13"/>
  <c r="A12" i="13"/>
  <c r="A71" i="12"/>
  <c r="A89" i="17"/>
  <c r="A12" i="17"/>
  <c r="A86" i="16"/>
  <c r="A70" i="16"/>
  <c r="A60" i="16"/>
  <c r="A24" i="16"/>
  <c r="A14" i="16"/>
  <c r="A76" i="15"/>
  <c r="A60" i="15"/>
  <c r="A14" i="15"/>
  <c r="A90" i="14"/>
  <c r="A72" i="14"/>
  <c r="A56" i="14"/>
  <c r="A28" i="14"/>
  <c r="A11" i="14"/>
  <c r="A86" i="13"/>
  <c r="A68" i="13"/>
  <c r="A58" i="13"/>
  <c r="A22" i="13"/>
  <c r="A75" i="12"/>
  <c r="A54" i="12"/>
  <c r="A30" i="12"/>
  <c r="A22" i="12"/>
  <c r="A16" i="12"/>
  <c r="A8" i="12"/>
  <c r="A87" i="11"/>
  <c r="A58" i="11"/>
  <c r="A27" i="11"/>
  <c r="A13" i="11"/>
  <c r="A87" i="10"/>
  <c r="A82" i="10"/>
  <c r="A76" i="10"/>
  <c r="A58" i="10"/>
  <c r="A54" i="10"/>
  <c r="A30" i="10"/>
  <c r="A26" i="10"/>
  <c r="A22" i="10"/>
  <c r="A12" i="10"/>
  <c r="A8" i="10"/>
  <c r="A90" i="9"/>
  <c r="A86" i="9"/>
  <c r="A82" i="9"/>
  <c r="A76" i="9"/>
  <c r="A72" i="9"/>
  <c r="A58" i="9"/>
  <c r="A54" i="9"/>
  <c r="A30" i="9"/>
  <c r="A26" i="9"/>
  <c r="A22" i="9"/>
  <c r="A12" i="9"/>
  <c r="A8" i="9"/>
  <c r="A90" i="7"/>
  <c r="A86" i="7"/>
  <c r="A82" i="7"/>
  <c r="A76" i="7"/>
  <c r="A72" i="7"/>
  <c r="A58" i="7"/>
  <c r="A54" i="7"/>
  <c r="A30" i="7"/>
  <c r="A26" i="7"/>
  <c r="A22" i="7"/>
  <c r="A12" i="7"/>
  <c r="A8" i="7"/>
  <c r="A90" i="6"/>
  <c r="A86" i="6"/>
  <c r="A82" i="6"/>
  <c r="A76" i="6"/>
  <c r="A72" i="6"/>
  <c r="A58" i="6"/>
  <c r="A54" i="6"/>
  <c r="A30" i="6"/>
  <c r="A26" i="6"/>
  <c r="A22" i="6"/>
  <c r="A12" i="6"/>
  <c r="A8" i="6"/>
  <c r="A90" i="5"/>
  <c r="A86" i="5"/>
  <c r="A82" i="5"/>
  <c r="A76" i="5"/>
  <c r="A72" i="5"/>
  <c r="A58" i="5"/>
  <c r="A54" i="5"/>
  <c r="A30" i="5"/>
  <c r="A26" i="5"/>
  <c r="A22" i="5"/>
  <c r="A12" i="5"/>
  <c r="A8" i="5"/>
  <c r="A90" i="4"/>
  <c r="A86" i="4"/>
  <c r="A82" i="4"/>
  <c r="A76" i="4"/>
  <c r="A72" i="4"/>
  <c r="A58" i="4"/>
  <c r="A54" i="4"/>
  <c r="A30" i="4"/>
  <c r="A26" i="4"/>
  <c r="A22" i="4"/>
  <c r="A12" i="4"/>
  <c r="A8" i="4"/>
  <c r="A90" i="3"/>
  <c r="A86" i="3"/>
  <c r="A82" i="3"/>
  <c r="A76" i="3"/>
  <c r="A72" i="3"/>
  <c r="A58" i="3"/>
  <c r="A54" i="3"/>
  <c r="A30" i="3"/>
  <c r="A26" i="3"/>
  <c r="A22" i="3"/>
  <c r="A12" i="3"/>
  <c r="A8" i="3"/>
  <c r="A91" i="2"/>
  <c r="A87" i="2"/>
  <c r="A83" i="2"/>
  <c r="A75" i="2"/>
  <c r="A71" i="2"/>
  <c r="A86" i="17"/>
  <c r="A82" i="16"/>
  <c r="A58" i="16"/>
  <c r="A30" i="16"/>
  <c r="A89" i="15"/>
  <c r="A68" i="14"/>
  <c r="A10" i="14"/>
  <c r="A75" i="13"/>
  <c r="A88" i="12"/>
  <c r="A53" i="12"/>
  <c r="A72" i="17"/>
  <c r="A88" i="15"/>
  <c r="A71" i="15"/>
  <c r="A54" i="15"/>
  <c r="A26" i="15"/>
  <c r="A8" i="15"/>
  <c r="A70" i="12"/>
  <c r="A60" i="12"/>
  <c r="A26" i="12"/>
  <c r="A13" i="12"/>
  <c r="A86" i="11"/>
  <c r="A86" i="10"/>
  <c r="A68" i="10"/>
  <c r="A60" i="10"/>
  <c r="A52" i="10"/>
  <c r="A29" i="10"/>
  <c r="A84" i="9"/>
  <c r="A75" i="9"/>
  <c r="A67" i="9"/>
  <c r="A61" i="9"/>
  <c r="A53" i="9"/>
  <c r="A24" i="9"/>
  <c r="A7" i="9"/>
  <c r="A85" i="7"/>
  <c r="A70" i="7"/>
  <c r="A56" i="7"/>
  <c r="A25" i="7"/>
  <c r="A10" i="7"/>
  <c r="A71" i="6"/>
  <c r="A57" i="6"/>
  <c r="A28" i="6"/>
  <c r="A11" i="6"/>
  <c r="A89" i="5"/>
  <c r="A74" i="5"/>
  <c r="A52" i="5"/>
  <c r="A29" i="5"/>
  <c r="A14" i="5"/>
  <c r="A84" i="4"/>
  <c r="A75" i="4"/>
  <c r="A61" i="4"/>
  <c r="A53" i="4"/>
  <c r="A24" i="4"/>
  <c r="A15" i="4"/>
  <c r="A7" i="4"/>
  <c r="A85" i="3"/>
  <c r="A56" i="3"/>
  <c r="A25" i="3"/>
  <c r="A10" i="3"/>
  <c r="A90" i="2"/>
  <c r="A82" i="2"/>
  <c r="A70" i="2"/>
  <c r="A85" i="14"/>
  <c r="A61" i="14"/>
  <c r="A22" i="14"/>
  <c r="A28" i="13"/>
  <c r="A69" i="11"/>
  <c r="A91" i="10"/>
  <c r="A56" i="10"/>
  <c r="A88" i="9"/>
  <c r="A57" i="9"/>
  <c r="A28" i="9"/>
  <c r="A89" i="7"/>
  <c r="A60" i="7"/>
  <c r="A29" i="7"/>
  <c r="A84" i="6"/>
  <c r="A75" i="6"/>
  <c r="A67" i="6"/>
  <c r="A61" i="6"/>
  <c r="A53" i="6"/>
  <c r="A24" i="6"/>
  <c r="A7" i="6"/>
  <c r="A85" i="5"/>
  <c r="A70" i="5"/>
  <c r="A25" i="5"/>
  <c r="A88" i="4"/>
  <c r="A57" i="4"/>
  <c r="A89" i="3"/>
  <c r="A60" i="3"/>
  <c r="A29" i="3"/>
  <c r="A54" i="16"/>
  <c r="A74" i="13"/>
  <c r="A91" i="11"/>
  <c r="A23" i="11"/>
  <c r="A69" i="10"/>
  <c r="A53" i="10"/>
  <c r="A24" i="10"/>
  <c r="A7" i="10"/>
  <c r="A10" i="9"/>
  <c r="A71" i="7"/>
  <c r="A11" i="7"/>
  <c r="A74" i="6"/>
  <c r="A60" i="6"/>
  <c r="A29" i="6"/>
  <c r="A61" i="5"/>
  <c r="A24" i="5"/>
  <c r="A7" i="5"/>
  <c r="A70" i="4"/>
  <c r="A10" i="4"/>
  <c r="A57" i="3"/>
  <c r="A28" i="3"/>
  <c r="A85" i="2"/>
  <c r="A12" i="12"/>
  <c r="A83" i="11"/>
  <c r="A72" i="11"/>
  <c r="A84" i="10"/>
  <c r="A74" i="10"/>
  <c r="A57" i="10"/>
  <c r="A28" i="10"/>
  <c r="A11" i="10"/>
  <c r="A89" i="9"/>
  <c r="A60" i="9"/>
  <c r="A52" i="9"/>
  <c r="A29" i="9"/>
  <c r="A14" i="9"/>
  <c r="A84" i="7"/>
  <c r="A67" i="7"/>
  <c r="A61" i="7"/>
  <c r="A53" i="7"/>
  <c r="A24" i="7"/>
  <c r="A15" i="7"/>
  <c r="A7" i="7"/>
  <c r="A70" i="6"/>
  <c r="A56" i="6"/>
  <c r="A25" i="6"/>
  <c r="A10" i="6"/>
  <c r="A88" i="5"/>
  <c r="A71" i="5"/>
  <c r="A28" i="5"/>
  <c r="A11" i="5"/>
  <c r="A89" i="4"/>
  <c r="A74" i="4"/>
  <c r="A60" i="4"/>
  <c r="A52" i="4"/>
  <c r="A29" i="4"/>
  <c r="A14" i="4"/>
  <c r="A84" i="3"/>
  <c r="A75" i="3"/>
  <c r="A67" i="3"/>
  <c r="A61" i="3"/>
  <c r="A24" i="3"/>
  <c r="A15" i="3"/>
  <c r="A7" i="3"/>
  <c r="A89" i="2"/>
  <c r="A69" i="2"/>
  <c r="A29" i="16"/>
  <c r="A16" i="14"/>
  <c r="A11" i="13"/>
  <c r="A55" i="11"/>
  <c r="A26" i="11"/>
  <c r="A73" i="10"/>
  <c r="A71" i="9"/>
  <c r="A11" i="9"/>
  <c r="A74" i="7"/>
  <c r="A52" i="7"/>
  <c r="A56" i="5"/>
  <c r="A71" i="4"/>
  <c r="A11" i="4"/>
  <c r="A74" i="3"/>
  <c r="A52" i="3"/>
  <c r="A14" i="3"/>
  <c r="A74" i="2"/>
  <c r="A29" i="17"/>
  <c r="A75" i="16"/>
  <c r="A54" i="11"/>
  <c r="A12" i="11"/>
  <c r="A90" i="10"/>
  <c r="A85" i="9"/>
  <c r="A56" i="9"/>
  <c r="A25" i="9"/>
  <c r="A88" i="7"/>
  <c r="A57" i="7"/>
  <c r="A28" i="7"/>
  <c r="A89" i="6"/>
  <c r="A14" i="6"/>
  <c r="A84" i="5"/>
  <c r="A75" i="5"/>
  <c r="A67" i="5"/>
  <c r="A53" i="5"/>
  <c r="A85" i="4"/>
  <c r="A56" i="4"/>
  <c r="A25" i="4"/>
  <c r="A71" i="3"/>
  <c r="A11" i="3"/>
  <c r="A73" i="2"/>
  <c r="A60" i="2"/>
  <c r="A56" i="2"/>
  <c r="A52" i="2"/>
  <c r="A24" i="2"/>
  <c r="A28" i="2"/>
  <c r="A58" i="2"/>
  <c r="A54" i="2"/>
  <c r="A26" i="2"/>
  <c r="A30" i="2"/>
  <c r="A57" i="2"/>
  <c r="A53" i="2"/>
  <c r="A23" i="2"/>
  <c r="A27" i="2"/>
  <c r="A31" i="2"/>
  <c r="A59" i="2"/>
  <c r="A25" i="2"/>
  <c r="A29" i="2"/>
  <c r="A11" i="2"/>
  <c r="A15" i="2"/>
  <c r="A10" i="2"/>
  <c r="A12" i="2"/>
  <c r="A16" i="2"/>
  <c r="A7" i="2"/>
  <c r="A14" i="2"/>
  <c r="A9" i="2"/>
  <c r="A13" i="2"/>
  <c r="H32" i="18" l="1"/>
  <c r="G32" i="18"/>
  <c r="O32" i="18"/>
  <c r="A83" i="30"/>
  <c r="A23" i="30"/>
  <c r="A75" i="28"/>
  <c r="A7" i="28"/>
  <c r="A30" i="27"/>
  <c r="A61" i="26"/>
  <c r="A22" i="30"/>
  <c r="A86" i="30"/>
  <c r="A23" i="28"/>
  <c r="A12" i="27"/>
  <c r="A73" i="25"/>
  <c r="A87" i="24"/>
  <c r="A16" i="24"/>
  <c r="A74" i="29"/>
  <c r="A88" i="27"/>
  <c r="A13" i="26"/>
  <c r="A25" i="25"/>
  <c r="A90" i="23"/>
  <c r="A16" i="23"/>
  <c r="A72" i="28"/>
  <c r="A71" i="25"/>
  <c r="A54" i="24"/>
  <c r="A56" i="23"/>
  <c r="A70" i="22"/>
  <c r="A76" i="28"/>
  <c r="A91" i="25"/>
  <c r="A58" i="23"/>
  <c r="A23" i="22"/>
  <c r="A25" i="21"/>
  <c r="A73" i="22"/>
  <c r="A8" i="21"/>
  <c r="A22" i="25"/>
  <c r="A90" i="21"/>
  <c r="A74" i="30"/>
  <c r="A86" i="26"/>
  <c r="A27" i="25"/>
  <c r="A15" i="22"/>
  <c r="A68" i="28"/>
  <c r="A75" i="25"/>
  <c r="A83" i="22"/>
  <c r="A53" i="21"/>
  <c r="A16" i="27"/>
  <c r="A67" i="21"/>
  <c r="A60" i="17"/>
  <c r="A10" i="17"/>
  <c r="A73" i="16"/>
  <c r="A23" i="16"/>
  <c r="A55" i="15"/>
  <c r="A91" i="14"/>
  <c r="A73" i="13"/>
  <c r="A23" i="13"/>
  <c r="A59" i="12"/>
  <c r="A52" i="16"/>
  <c r="A75" i="15"/>
  <c r="A7" i="15"/>
  <c r="A67" i="13"/>
  <c r="A90" i="12"/>
  <c r="A29" i="12"/>
  <c r="A71" i="11"/>
  <c r="A25" i="11"/>
  <c r="A67" i="10"/>
  <c r="A30" i="17"/>
  <c r="A61" i="16"/>
  <c r="A85" i="15"/>
  <c r="A22" i="15"/>
  <c r="A71" i="13"/>
  <c r="A8" i="13"/>
  <c r="A70" i="11"/>
  <c r="A24" i="11"/>
  <c r="A71" i="16"/>
  <c r="A72" i="30"/>
  <c r="A16" i="30"/>
  <c r="A60" i="28"/>
  <c r="A90" i="27"/>
  <c r="A22" i="27"/>
  <c r="A57" i="26"/>
  <c r="A14" i="30"/>
  <c r="A43" i="30"/>
  <c r="A9" i="28"/>
  <c r="A89" i="26"/>
  <c r="A69" i="25"/>
  <c r="A72" i="24"/>
  <c r="A12" i="24"/>
  <c r="A28" i="29"/>
  <c r="A73" i="27"/>
  <c r="A8" i="26"/>
  <c r="A88" i="24"/>
  <c r="A85" i="23"/>
  <c r="A8" i="23"/>
  <c r="A54" i="28"/>
  <c r="A88" i="26"/>
  <c r="A59" i="25"/>
  <c r="A52" i="23"/>
  <c r="A59" i="22"/>
  <c r="A10" i="28"/>
  <c r="A70" i="25"/>
  <c r="A28" i="23"/>
  <c r="A16" i="22"/>
  <c r="A14" i="21"/>
  <c r="A70" i="24"/>
  <c r="A82" i="21"/>
  <c r="A30" i="30"/>
  <c r="A74" i="26"/>
  <c r="A8" i="25"/>
  <c r="A84" i="22"/>
  <c r="A11" i="22"/>
  <c r="A28" i="21"/>
  <c r="A69" i="27"/>
  <c r="A56" i="25"/>
  <c r="A57" i="22"/>
  <c r="A23" i="21"/>
  <c r="A67" i="26"/>
  <c r="A29" i="23"/>
  <c r="A56" i="21"/>
  <c r="A56" i="17"/>
  <c r="A87" i="17"/>
  <c r="A31" i="17"/>
  <c r="A69" i="16"/>
  <c r="A13" i="16"/>
  <c r="A87" i="14"/>
  <c r="A31" i="14"/>
  <c r="A59" i="13"/>
  <c r="A13" i="13"/>
  <c r="A55" i="12"/>
  <c r="A25" i="17"/>
  <c r="A70" i="15"/>
  <c r="A88" i="14"/>
  <c r="A30" i="14"/>
  <c r="A61" i="13"/>
  <c r="A85" i="12"/>
  <c r="A25" i="12"/>
  <c r="A67" i="11"/>
  <c r="A15" i="11"/>
  <c r="A61" i="10"/>
  <c r="A22" i="17"/>
  <c r="A56" i="16"/>
  <c r="A74" i="15"/>
  <c r="A61" i="30"/>
  <c r="A83" i="29"/>
  <c r="A27" i="29"/>
  <c r="A71" i="27"/>
  <c r="A11" i="27"/>
  <c r="A31" i="26"/>
  <c r="A90" i="29"/>
  <c r="A24" i="30"/>
  <c r="A88" i="28"/>
  <c r="A85" i="27"/>
  <c r="A54" i="25"/>
  <c r="A57" i="24"/>
  <c r="A83" i="23"/>
  <c r="A91" i="28"/>
  <c r="A14" i="27"/>
  <c r="A85" i="25"/>
  <c r="A69" i="24"/>
  <c r="A57" i="23"/>
  <c r="A86" i="22"/>
  <c r="A25" i="30"/>
  <c r="A29" i="25"/>
  <c r="A13" i="24"/>
  <c r="A26" i="23"/>
  <c r="A7" i="30"/>
  <c r="A54" i="27"/>
  <c r="A10" i="25"/>
  <c r="A87" i="22"/>
  <c r="A74" i="21"/>
  <c r="A29" i="24"/>
  <c r="A57" i="21"/>
  <c r="A89" i="27"/>
  <c r="A15" i="24"/>
  <c r="A14" i="29"/>
  <c r="A30" i="24"/>
  <c r="A68" i="22"/>
  <c r="A88" i="21"/>
  <c r="A82" i="30"/>
  <c r="A85" i="26"/>
  <c r="A26" i="25"/>
  <c r="A87" i="21"/>
  <c r="A88" i="29"/>
  <c r="A82" i="25"/>
  <c r="A54" i="22"/>
  <c r="A26" i="21"/>
  <c r="A73" i="17"/>
  <c r="A23" i="17"/>
  <c r="A55" i="16"/>
  <c r="A91" i="15"/>
  <c r="A69" i="14"/>
  <c r="A13" i="14"/>
  <c r="A91" i="12"/>
  <c r="A90" i="16"/>
  <c r="A28" i="16"/>
  <c r="A53" i="15"/>
  <c r="A76" i="14"/>
  <c r="A14" i="14"/>
  <c r="A68" i="12"/>
  <c r="A11" i="12"/>
  <c r="A57" i="11"/>
  <c r="A7" i="11"/>
  <c r="A82" i="17"/>
  <c r="A8" i="17"/>
  <c r="A57" i="15"/>
  <c r="A86" i="14"/>
  <c r="A12" i="14"/>
  <c r="A72" i="12"/>
  <c r="A14" i="12"/>
  <c r="A52" i="11"/>
  <c r="A67" i="17"/>
  <c r="A25" i="16"/>
  <c r="A84" i="14"/>
  <c r="A8" i="2"/>
  <c r="A55" i="2"/>
  <c r="A61" i="2"/>
  <c r="A22" i="2"/>
  <c r="A15" i="5"/>
  <c r="A52" i="6"/>
  <c r="A15" i="10"/>
  <c r="A86" i="2"/>
  <c r="A10" i="5"/>
  <c r="A10" i="10"/>
  <c r="A67" i="14"/>
  <c r="A53" i="3"/>
  <c r="A57" i="5"/>
  <c r="A85" i="6"/>
  <c r="A75" i="7"/>
  <c r="A74" i="9"/>
  <c r="A31" i="11"/>
  <c r="A88" i="3"/>
  <c r="A70" i="9"/>
  <c r="A53" i="13"/>
  <c r="A28" i="4"/>
  <c r="A15" i="6"/>
  <c r="A14" i="7"/>
  <c r="A25" i="10"/>
  <c r="A8" i="16"/>
  <c r="A70" i="3"/>
  <c r="A67" i="4"/>
  <c r="A60" i="5"/>
  <c r="A88" i="6"/>
  <c r="A15" i="9"/>
  <c r="A14" i="10"/>
  <c r="A9" i="11"/>
  <c r="A86" i="12"/>
  <c r="A27" i="12"/>
  <c r="A10" i="15"/>
  <c r="A67" i="2"/>
  <c r="A16" i="3"/>
  <c r="A68" i="3"/>
  <c r="A16" i="4"/>
  <c r="A68" i="4"/>
  <c r="A16" i="5"/>
  <c r="A68" i="5"/>
  <c r="A16" i="6"/>
  <c r="A68" i="6"/>
  <c r="A16" i="7"/>
  <c r="A68" i="7"/>
  <c r="A16" i="9"/>
  <c r="A68" i="9"/>
  <c r="A16" i="10"/>
  <c r="A70" i="10"/>
  <c r="A73" i="11"/>
  <c r="A16" i="13"/>
  <c r="A82" i="15"/>
  <c r="A58" i="17"/>
  <c r="A26" i="14"/>
  <c r="A76" i="16"/>
  <c r="A88" i="2"/>
  <c r="A9" i="4"/>
  <c r="A55" i="4"/>
  <c r="A13" i="5"/>
  <c r="A59" i="5"/>
  <c r="A23" i="6"/>
  <c r="A69" i="6"/>
  <c r="A27" i="7"/>
  <c r="A73" i="7"/>
  <c r="A31" i="9"/>
  <c r="A83" i="9"/>
  <c r="A8" i="11"/>
  <c r="A82" i="11"/>
  <c r="A82" i="12"/>
  <c r="A57" i="14"/>
  <c r="A7" i="16"/>
  <c r="A14" i="11"/>
  <c r="A84" i="11"/>
  <c r="A67" i="12"/>
  <c r="A60" i="13"/>
  <c r="A58" i="14"/>
  <c r="A52" i="15"/>
  <c r="A72" i="16"/>
  <c r="A90" i="17"/>
  <c r="A54" i="14"/>
  <c r="A58" i="15"/>
  <c r="A74" i="16"/>
  <c r="A69" i="12"/>
  <c r="A86" i="21"/>
  <c r="A23" i="26"/>
  <c r="A76" i="21"/>
  <c r="A86" i="25"/>
  <c r="A71" i="30"/>
  <c r="A85" i="24"/>
  <c r="A70" i="28"/>
  <c r="A9" i="22"/>
  <c r="A59" i="27"/>
  <c r="A24" i="23"/>
  <c r="A89" i="21"/>
  <c r="A87" i="28"/>
  <c r="A22" i="23"/>
  <c r="A86" i="24"/>
  <c r="A55" i="26"/>
  <c r="A89" i="29"/>
  <c r="A31" i="23"/>
  <c r="A60" i="24"/>
  <c r="A82" i="26"/>
  <c r="A11" i="29"/>
  <c r="A88" i="25"/>
  <c r="A72" i="27"/>
  <c r="A67" i="29"/>
  <c r="A9" i="30"/>
  <c r="A83" i="26"/>
  <c r="A11" i="28"/>
  <c r="A12" i="29"/>
  <c r="A31" i="30"/>
  <c r="A91" i="30"/>
  <c r="A53" i="30"/>
  <c r="A12" i="30"/>
  <c r="A61" i="29"/>
  <c r="A23" i="29"/>
  <c r="A71" i="28"/>
  <c r="A30" i="28"/>
  <c r="A82" i="27"/>
  <c r="A91" i="26"/>
  <c r="A53" i="26"/>
  <c r="A60" i="30"/>
  <c r="A85" i="29"/>
  <c r="A70" i="30"/>
  <c r="A86" i="29"/>
  <c r="A13" i="29"/>
  <c r="A58" i="27"/>
  <c r="A84" i="26"/>
  <c r="A14" i="26"/>
  <c r="A83" i="24"/>
  <c r="A91" i="23"/>
  <c r="A13" i="30"/>
  <c r="A73" i="28"/>
  <c r="A57" i="27"/>
  <c r="A73" i="26"/>
  <c r="A72" i="25"/>
  <c r="A12" i="25"/>
  <c r="A68" i="23"/>
  <c r="A27" i="23"/>
  <c r="A75" i="22"/>
  <c r="A60" i="29"/>
  <c r="A31" i="28"/>
  <c r="A28" i="27"/>
  <c r="A12" i="26"/>
  <c r="A67" i="24"/>
  <c r="A89" i="23"/>
  <c r="A7" i="23"/>
  <c r="A84" i="29"/>
  <c r="A10" i="27"/>
  <c r="A88" i="23"/>
  <c r="A61" i="22"/>
  <c r="A12" i="22"/>
  <c r="A73" i="23"/>
  <c r="A14" i="22"/>
  <c r="A16" i="26"/>
  <c r="A10" i="23"/>
  <c r="A60" i="21"/>
  <c r="A59" i="30"/>
  <c r="A83" i="27"/>
  <c r="A11" i="26"/>
  <c r="A75" i="24"/>
  <c r="A25" i="23"/>
  <c r="A30" i="22"/>
  <c r="A73" i="21"/>
  <c r="A13" i="21"/>
  <c r="A58" i="28"/>
  <c r="A27" i="26"/>
  <c r="A84" i="24"/>
  <c r="A10" i="22"/>
  <c r="A29" i="28"/>
  <c r="A14" i="25"/>
  <c r="A87" i="30"/>
  <c r="A46" i="30"/>
  <c r="A8" i="30"/>
  <c r="A57" i="29"/>
  <c r="A16" i="29"/>
  <c r="A67" i="28"/>
  <c r="A26" i="28"/>
  <c r="A75" i="27"/>
  <c r="A87" i="26"/>
  <c r="A55" i="30"/>
  <c r="A71" i="29"/>
  <c r="A56" i="30"/>
  <c r="A73" i="29"/>
  <c r="A7" i="29"/>
  <c r="A28" i="28"/>
  <c r="A53" i="27"/>
  <c r="A75" i="26"/>
  <c r="A10" i="26"/>
  <c r="A76" i="24"/>
  <c r="A87" i="23"/>
  <c r="A82" i="29"/>
  <c r="A57" i="28"/>
  <c r="A58" i="26"/>
  <c r="A67" i="25"/>
  <c r="A7" i="25"/>
  <c r="A28" i="24"/>
  <c r="A61" i="23"/>
  <c r="A23" i="23"/>
  <c r="A71" i="22"/>
  <c r="A90" i="30"/>
  <c r="A25" i="29"/>
  <c r="A24" i="28"/>
  <c r="A13" i="27"/>
  <c r="A7" i="26"/>
  <c r="A59" i="24"/>
  <c r="A84" i="23"/>
  <c r="A89" i="22"/>
  <c r="A69" i="29"/>
  <c r="A27" i="28"/>
  <c r="A54" i="26"/>
  <c r="A31" i="25"/>
  <c r="A69" i="23"/>
  <c r="A53" i="22"/>
  <c r="A8" i="22"/>
  <c r="A54" i="23"/>
  <c r="A68" i="21"/>
  <c r="A53" i="28"/>
  <c r="A74" i="25"/>
  <c r="A72" i="22"/>
  <c r="A52" i="21"/>
  <c r="A44" i="30"/>
  <c r="A74" i="27"/>
  <c r="A87" i="25"/>
  <c r="A14" i="23"/>
  <c r="A26" i="22"/>
  <c r="A69" i="21"/>
  <c r="A9" i="21"/>
  <c r="A9" i="26"/>
  <c r="A71" i="24"/>
  <c r="A91" i="21"/>
  <c r="A31" i="21"/>
  <c r="A68" i="27"/>
  <c r="A90" i="24"/>
  <c r="A52" i="17"/>
  <c r="A91" i="17"/>
  <c r="A87" i="16"/>
  <c r="A83" i="15"/>
  <c r="A31" i="15"/>
  <c r="A73" i="14"/>
  <c r="A27" i="14"/>
  <c r="A69" i="13"/>
  <c r="A76" i="30"/>
  <c r="A38" i="30"/>
  <c r="A87" i="29"/>
  <c r="A8" i="29"/>
  <c r="A56" i="28"/>
  <c r="A15" i="28"/>
  <c r="A67" i="27"/>
  <c r="A26" i="27"/>
  <c r="A76" i="26"/>
  <c r="A28" i="30"/>
  <c r="A52" i="29"/>
  <c r="A37" i="30"/>
  <c r="A59" i="29"/>
  <c r="A83" i="28"/>
  <c r="A14" i="28"/>
  <c r="A56" i="26"/>
  <c r="A84" i="25"/>
  <c r="A24" i="25"/>
  <c r="A68" i="24"/>
  <c r="A27" i="24"/>
  <c r="A76" i="23"/>
  <c r="A25" i="28"/>
  <c r="A23" i="27"/>
  <c r="A26" i="26"/>
  <c r="A55" i="25"/>
  <c r="A82" i="24"/>
  <c r="A14" i="24"/>
  <c r="A53" i="23"/>
  <c r="A12" i="23"/>
  <c r="A60" i="22"/>
  <c r="A45" i="30"/>
  <c r="A89" i="28"/>
  <c r="A87" i="27"/>
  <c r="A71" i="26"/>
  <c r="A83" i="25"/>
  <c r="A23" i="25"/>
  <c r="A71" i="23"/>
  <c r="A30" i="23"/>
  <c r="A74" i="22"/>
  <c r="A84" i="27"/>
  <c r="A22" i="26"/>
  <c r="A89" i="24"/>
  <c r="A85" i="21"/>
  <c r="D32" i="8"/>
  <c r="K32" i="8"/>
  <c r="O9" i="8"/>
  <c r="O10" i="8"/>
  <c r="O12" i="8"/>
  <c r="O13" i="8"/>
  <c r="L32" i="8"/>
  <c r="O14" i="8"/>
  <c r="O15" i="8"/>
  <c r="I32" i="8"/>
  <c r="M32" i="8"/>
  <c r="O20" i="8"/>
  <c r="O7" i="8"/>
  <c r="F32" i="8"/>
  <c r="O11" i="8"/>
  <c r="O8" i="8"/>
  <c r="C32" i="8"/>
  <c r="O34" i="18" l="1"/>
  <c r="O32" i="8"/>
  <c r="O34" i="8"/>
</calcChain>
</file>

<file path=xl/sharedStrings.xml><?xml version="1.0" encoding="utf-8"?>
<sst xmlns="http://schemas.openxmlformats.org/spreadsheetml/2006/main" count="5771" uniqueCount="173">
  <si>
    <t>Department Master Request Worksheet</t>
  </si>
  <si>
    <t xml:space="preserve">Instructions: </t>
  </si>
  <si>
    <t>1.</t>
  </si>
  <si>
    <t>Click on "Start Here!" tab on bottom of the spreadsheet.</t>
  </si>
  <si>
    <t>2.</t>
  </si>
  <si>
    <t>In the YELLOW box, use drop down box to enter the Department Name.</t>
  </si>
  <si>
    <t>3.</t>
  </si>
  <si>
    <t>Click on the "T1" tab on bottom of the spreadsheet.</t>
  </si>
  <si>
    <t>4.</t>
  </si>
  <si>
    <t xml:space="preserve">In the YELLOW "Teacher/Staff" box, enter the teacher or staff members first and last name. </t>
  </si>
  <si>
    <t>5.</t>
  </si>
  <si>
    <t>OPTIONS:</t>
  </si>
  <si>
    <t xml:space="preserve">a. </t>
  </si>
  <si>
    <t xml:space="preserve">In the following YELLOW boxes, enter data for various expenses. </t>
  </si>
  <si>
    <t xml:space="preserve">Please include a monetary value. </t>
  </si>
  <si>
    <t>b.</t>
  </si>
  <si>
    <t>Have teachers/staff use the "Budget Request Summary Form"</t>
  </si>
  <si>
    <t xml:space="preserve">to fill out individual requests. On that form, select the box next to the </t>
  </si>
  <si>
    <t xml:space="preserve">top left red arrow and drag the mouse to the bottom right red arrow. </t>
  </si>
  <si>
    <t xml:space="preserve">Copy that data and paste in the excel spreadsheet. </t>
  </si>
  <si>
    <t xml:space="preserve">Note: If you get a warning pop-up, simply select OK. </t>
  </si>
  <si>
    <t>Once using this method, you cannot edit data on the master sheet.</t>
  </si>
  <si>
    <t xml:space="preserve">Updates must be made to the original "Budget Request Summary Form", </t>
  </si>
  <si>
    <t xml:space="preserve">then selected, copied, and repasted. </t>
  </si>
  <si>
    <t>6.</t>
  </si>
  <si>
    <t xml:space="preserve">Using the remaining tabs (T2, T3, T4, etc.), repeat steps #4 and #5. </t>
  </si>
  <si>
    <t>7.</t>
  </si>
  <si>
    <t xml:space="preserve">TO PRINT: </t>
  </si>
  <si>
    <t xml:space="preserve">FOR PER PAGE PRINTING: Once all teachers/staff have been entered (or at anytime), </t>
  </si>
  <si>
    <t xml:space="preserve">when on the page you would like to print, </t>
  </si>
  <si>
    <t xml:space="preserve">select the "File" tab in the top left corner. Select "Print". Hit the "Print" button </t>
  </si>
  <si>
    <t xml:space="preserve">in the upper left section of the page. </t>
  </si>
  <si>
    <t xml:space="preserve">b. </t>
  </si>
  <si>
    <t xml:space="preserve">IF YOU HAVE TEN OR MORE TEACHERS/STAFF IN DEPARTMENT: You consider </t>
  </si>
  <si>
    <t xml:space="preserve">printing the entire workbook. </t>
  </si>
  <si>
    <t>select the "File" tab in the top left corner. Select "Print". Where it indicates</t>
  </si>
  <si>
    <t xml:space="preserve"> "settings", hit the drop down where is says "print active sheet" and select </t>
  </si>
  <si>
    <t xml:space="preserve">print entore workbook. Hit the "Print" button in the upper left section of the page. </t>
  </si>
  <si>
    <t>8.</t>
  </si>
  <si>
    <t>Using the coding in the left columns of the printed document, place the "requisition coding"</t>
  </si>
  <si>
    <t>in the "requisition coding" box on each Budget Requisition Worksheet.</t>
  </si>
  <si>
    <t xml:space="preserve">NOTE FOR DEPARTMENT CHAIR/BUDGET BUILDER: </t>
  </si>
  <si>
    <t xml:space="preserve">There should be no reason to use any boxes other than ones that are highlighted in YELLOW. </t>
  </si>
  <si>
    <t xml:space="preserve">If there is a need, please contact your Administrator or Mitch Ball. </t>
  </si>
  <si>
    <t xml:space="preserve">Select Department Name Here: </t>
  </si>
  <si>
    <t>Buildings &amp; Grounds</t>
  </si>
  <si>
    <t>A</t>
  </si>
  <si>
    <t>Health Services</t>
  </si>
  <si>
    <t>Careers Department</t>
  </si>
  <si>
    <t>B</t>
  </si>
  <si>
    <t>Click in yellow box, Use drop down arrow!</t>
  </si>
  <si>
    <t>Co-Curricular</t>
  </si>
  <si>
    <t>C</t>
  </si>
  <si>
    <t xml:space="preserve">Department Letter: </t>
  </si>
  <si>
    <t>Community Education/Recreation</t>
  </si>
  <si>
    <t>D</t>
  </si>
  <si>
    <t>Elementary School - Supervision</t>
  </si>
  <si>
    <t>E</t>
  </si>
  <si>
    <t>English Department</t>
  </si>
  <si>
    <t>F</t>
  </si>
  <si>
    <t>Fine Arts Department</t>
  </si>
  <si>
    <t>G</t>
  </si>
  <si>
    <t>Foreign Language</t>
  </si>
  <si>
    <t>H</t>
  </si>
  <si>
    <t>Grades 3-4</t>
  </si>
  <si>
    <t>I</t>
  </si>
  <si>
    <t>Grades 5-6</t>
  </si>
  <si>
    <t>J</t>
  </si>
  <si>
    <t>Grades UPK-2</t>
  </si>
  <si>
    <t>K</t>
  </si>
  <si>
    <t>Guidance</t>
  </si>
  <si>
    <t>L</t>
  </si>
  <si>
    <t>M</t>
  </si>
  <si>
    <t>High School - Supervision</t>
  </si>
  <si>
    <t>N</t>
  </si>
  <si>
    <t>Instructional Technology</t>
  </si>
  <si>
    <t>O</t>
  </si>
  <si>
    <t>Interscholastic Athletics</t>
  </si>
  <si>
    <t>P</t>
  </si>
  <si>
    <t>Library</t>
  </si>
  <si>
    <t>Q</t>
  </si>
  <si>
    <t>Math Department</t>
  </si>
  <si>
    <t>R</t>
  </si>
  <si>
    <t xml:space="preserve">Physical/Health Education </t>
  </si>
  <si>
    <t>S</t>
  </si>
  <si>
    <t xml:space="preserve">Psychological </t>
  </si>
  <si>
    <t>T</t>
  </si>
  <si>
    <t>Science Department</t>
  </si>
  <si>
    <t>U</t>
  </si>
  <si>
    <t>Social Studies Department</t>
  </si>
  <si>
    <t>V</t>
  </si>
  <si>
    <t>Special Education  (HS)</t>
  </si>
  <si>
    <t>W</t>
  </si>
  <si>
    <t>Special Education (EL)</t>
  </si>
  <si>
    <t>X</t>
  </si>
  <si>
    <t xml:space="preserve">Transportation </t>
  </si>
  <si>
    <t>Y</t>
  </si>
  <si>
    <t>Z</t>
  </si>
  <si>
    <t>Budget REQUEST Summary Sheet</t>
  </si>
  <si>
    <t>Contractual</t>
  </si>
  <si>
    <t>Supplies &amp; Materials</t>
  </si>
  <si>
    <t>Conferences</t>
  </si>
  <si>
    <t>Equipment</t>
  </si>
  <si>
    <t>Textbook</t>
  </si>
  <si>
    <t>Other</t>
  </si>
  <si>
    <t>Teacher/Staff Name</t>
  </si>
  <si>
    <t xml:space="preserve">Need </t>
  </si>
  <si>
    <t xml:space="preserve">Want </t>
  </si>
  <si>
    <t>TOTAL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</si>
  <si>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</si>
  <si>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</si>
  <si>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</si>
  <si>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</si>
  <si>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</si>
  <si>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</si>
  <si>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</si>
  <si>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</si>
  <si>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</si>
  <si>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</si>
  <si>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</si>
  <si>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</si>
  <si>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</si>
  <si>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</si>
  <si>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</si>
  <si>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</si>
  <si>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</si>
  <si>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</si>
  <si>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</si>
  <si>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</si>
  <si>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</si>
  <si>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</si>
  <si>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</si>
  <si>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</si>
  <si>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</si>
  <si>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TOTALS</t>
  </si>
  <si>
    <t xml:space="preserve">Check </t>
  </si>
  <si>
    <t xml:space="preserve">Department: </t>
  </si>
  <si>
    <t xml:space="preserve">Teacher/Staff: </t>
  </si>
  <si>
    <t>Please type Teacher/Staff name here.</t>
  </si>
  <si>
    <t xml:space="preserve">Contractual </t>
  </si>
  <si>
    <t xml:space="preserve">Admin. </t>
  </si>
  <si>
    <t>Amount</t>
  </si>
  <si>
    <t>Use</t>
  </si>
  <si>
    <t xml:space="preserve">Wincap </t>
  </si>
  <si>
    <t>Wincap</t>
  </si>
  <si>
    <t xml:space="preserve">PO </t>
  </si>
  <si>
    <t>Order</t>
  </si>
  <si>
    <t>Received</t>
  </si>
  <si>
    <t>Need</t>
  </si>
  <si>
    <t>Vendor</t>
  </si>
  <si>
    <t>Description</t>
  </si>
  <si>
    <t>Approved? 1</t>
  </si>
  <si>
    <t>Approval Need</t>
  </si>
  <si>
    <t>Approval Want</t>
  </si>
  <si>
    <t>Approved? 2</t>
  </si>
  <si>
    <t>Entry Name</t>
  </si>
  <si>
    <t>Entry Date</t>
  </si>
  <si>
    <t xml:space="preserve">Created? </t>
  </si>
  <si>
    <t>Sent?</t>
  </si>
  <si>
    <t>Date?</t>
  </si>
  <si>
    <t>Yes</t>
  </si>
  <si>
    <t>No</t>
  </si>
  <si>
    <t>Stretch Want</t>
  </si>
  <si>
    <t xml:space="preserve">TOTAL </t>
  </si>
  <si>
    <t xml:space="preserve">SUMMARY: </t>
  </si>
  <si>
    <t>TOTAL CONTRACTUAL</t>
  </si>
  <si>
    <t>TOTAL SUPPLIES &amp; MATERIALS</t>
  </si>
  <si>
    <t>TOTAL CONFERENCES</t>
  </si>
  <si>
    <t>TOTAL EQUIPMENT</t>
  </si>
  <si>
    <t>TOTAL TEXTBOOK</t>
  </si>
  <si>
    <t>TOTAL OTHER</t>
  </si>
  <si>
    <t>TOTAL ALL</t>
  </si>
  <si>
    <t>Administrative Approval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</si>
</sst>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4" fillId="4" borderId="2" xfId="0" applyFon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4" fillId="3" borderId="5" xfId="0" applyFont="1" applyFill="1" applyBorder="1" applyAlignment="1">
      <alignment horizontal="center"/>
    </xf>
    <xf numFmtId="0" fontId="0" fillId="3" borderId="6" xfId="0" applyFill="1" applyBorder="1"/>
    <xf numFmtId="44" fontId="0" fillId="0" borderId="0" xfId="0" applyNumberForma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/>
    <xf numFmtId="44" fontId="1" fillId="0" borderId="0" xfId="0" applyNumberFormat="1" applyFont="1"/>
    <xf numFmtId="44" fontId="1" fillId="0" borderId="17" xfId="0" applyNumberFormat="1" applyFont="1" applyBorder="1"/>
    <xf numFmtId="0" fontId="2" fillId="2" borderId="1" xfId="0" applyFont="1" applyFill="1" applyBorder="1"/>
    <xf numFmtId="44" fontId="0" fillId="0" borderId="10" xfId="0" applyNumberFormat="1" applyBorder="1"/>
    <xf numFmtId="44" fontId="0" fillId="0" borderId="6" xfId="0" applyNumberFormat="1" applyBorder="1"/>
    <xf numFmtId="44" fontId="0" fillId="0" borderId="11" xfId="0" applyNumberFormat="1" applyBorder="1"/>
    <xf numFmtId="44" fontId="0" fillId="0" borderId="7" xfId="0" applyNumberForma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4" fontId="4" fillId="0" borderId="11" xfId="1" applyFont="1" applyBorder="1"/>
    <xf numFmtId="44" fontId="4" fillId="0" borderId="7" xfId="1" applyFont="1" applyBorder="1"/>
    <xf numFmtId="0" fontId="0" fillId="2" borderId="13" xfId="0" applyFill="1" applyBorder="1"/>
    <xf numFmtId="0" fontId="0" fillId="2" borderId="14" xfId="0" applyFill="1" applyBorder="1"/>
    <xf numFmtId="44" fontId="0" fillId="2" borderId="15" xfId="1" applyFont="1" applyFill="1" applyBorder="1"/>
    <xf numFmtId="44" fontId="0" fillId="2" borderId="16" xfId="1" applyFont="1" applyFill="1" applyBorder="1"/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quotePrefix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0" fillId="3" borderId="0" xfId="0" applyFill="1" applyBorder="1"/>
    <xf numFmtId="0" fontId="0" fillId="3" borderId="12" xfId="0" applyFill="1" applyBorder="1"/>
    <xf numFmtId="0" fontId="4" fillId="3" borderId="2" xfId="0" applyFont="1" applyFill="1" applyBorder="1" applyAlignment="1">
      <alignment horizontal="center"/>
    </xf>
    <xf numFmtId="0" fontId="0" fillId="3" borderId="3" xfId="0" applyFill="1" applyBorder="1"/>
    <xf numFmtId="44" fontId="4" fillId="0" borderId="4" xfId="1" applyFont="1" applyBorder="1"/>
    <xf numFmtId="0" fontId="0" fillId="3" borderId="4" xfId="0" applyFill="1" applyBorder="1"/>
    <xf numFmtId="0" fontId="10" fillId="5" borderId="0" xfId="0" applyFont="1" applyFill="1"/>
    <xf numFmtId="0" fontId="10" fillId="5" borderId="0" xfId="0" applyFont="1" applyFill="1" applyBorder="1"/>
    <xf numFmtId="0" fontId="9" fillId="5" borderId="10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1" fillId="5" borderId="0" xfId="0" applyFont="1" applyFill="1" applyBorder="1"/>
    <xf numFmtId="0" fontId="10" fillId="5" borderId="0" xfId="0" applyFont="1" applyFill="1" applyBorder="1" applyAlignment="1">
      <alignment horizontal="center"/>
    </xf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44" fontId="10" fillId="5" borderId="0" xfId="1" applyFont="1" applyFill="1" applyBorder="1"/>
    <xf numFmtId="0" fontId="9" fillId="5" borderId="0" xfId="0" applyFont="1" applyFill="1" applyBorder="1" applyAlignment="1">
      <alignment horizontal="right"/>
    </xf>
    <xf numFmtId="44" fontId="9" fillId="5" borderId="0" xfId="1" applyFont="1" applyFill="1" applyBorder="1"/>
    <xf numFmtId="44" fontId="10" fillId="5" borderId="10" xfId="0" applyNumberFormat="1" applyFont="1" applyFill="1" applyBorder="1"/>
    <xf numFmtId="44" fontId="10" fillId="5" borderId="6" xfId="0" applyNumberFormat="1" applyFont="1" applyFill="1" applyBorder="1"/>
    <xf numFmtId="44" fontId="10" fillId="5" borderId="11" xfId="0" applyNumberFormat="1" applyFont="1" applyFill="1" applyBorder="1"/>
    <xf numFmtId="44" fontId="10" fillId="5" borderId="7" xfId="0" applyNumberFormat="1" applyFont="1" applyFill="1" applyBorder="1"/>
    <xf numFmtId="44" fontId="10" fillId="5" borderId="0" xfId="0" applyNumberFormat="1" applyFont="1" applyFill="1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0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C78"/>
  <sheetViews>
    <sheetView workbookViewId="0"/>
  </sheetViews>
  <sheetFormatPr defaultRowHeight="15" x14ac:dyDescent="0.25"/>
  <cols>
    <col min="1" max="1" width="4.140625" style="27" customWidth="1"/>
  </cols>
  <sheetData>
    <row r="1" spans="1:3" s="40" customFormat="1" ht="26.25" x14ac:dyDescent="0.4">
      <c r="A1" s="42" t="s">
        <v>0</v>
      </c>
    </row>
    <row r="2" spans="1:3" s="40" customFormat="1" x14ac:dyDescent="0.25">
      <c r="A2" s="43"/>
    </row>
    <row r="3" spans="1:3" ht="21" x14ac:dyDescent="0.35">
      <c r="A3" s="44" t="s">
        <v>1</v>
      </c>
      <c r="B3" s="40"/>
      <c r="C3" s="40"/>
    </row>
    <row r="5" spans="1:3" ht="20.100000000000001" customHeight="1" x14ac:dyDescent="0.25">
      <c r="A5" s="45" t="s">
        <v>2</v>
      </c>
      <c r="B5" s="40" t="s">
        <v>3</v>
      </c>
      <c r="C5" s="40"/>
    </row>
    <row r="6" spans="1:3" ht="20.100000000000001" customHeight="1" x14ac:dyDescent="0.25">
      <c r="A6" s="45" t="s">
        <v>4</v>
      </c>
      <c r="B6" s="40" t="s">
        <v>5</v>
      </c>
      <c r="C6" s="40"/>
    </row>
    <row r="7" spans="1:3" ht="20.100000000000001" customHeight="1" x14ac:dyDescent="0.25">
      <c r="A7" s="45" t="s">
        <v>6</v>
      </c>
      <c r="B7" s="40" t="s">
        <v>7</v>
      </c>
      <c r="C7" s="40"/>
    </row>
    <row r="8" spans="1:3" ht="20.100000000000001" customHeight="1" x14ac:dyDescent="0.25">
      <c r="A8" s="45" t="s">
        <v>8</v>
      </c>
      <c r="B8" s="40" t="s">
        <v>9</v>
      </c>
      <c r="C8" s="40"/>
    </row>
    <row r="9" spans="1:3" ht="20.100000000000001" customHeight="1" x14ac:dyDescent="0.25">
      <c r="A9" s="45" t="s">
        <v>10</v>
      </c>
      <c r="B9" s="40" t="s">
        <v>11</v>
      </c>
      <c r="C9" s="40"/>
    </row>
    <row r="10" spans="1:3" ht="20.100000000000001" customHeight="1" x14ac:dyDescent="0.25">
      <c r="A10" s="13"/>
      <c r="B10" s="13" t="s">
        <v>12</v>
      </c>
      <c r="C10" s="40" t="s">
        <v>13</v>
      </c>
    </row>
    <row r="11" spans="1:3" ht="20.100000000000001" customHeight="1" x14ac:dyDescent="0.25">
      <c r="A11" s="13"/>
      <c r="B11" s="40"/>
      <c r="C11" s="40" t="s">
        <v>14</v>
      </c>
    </row>
    <row r="12" spans="1:3" ht="20.100000000000001" customHeight="1" x14ac:dyDescent="0.25">
      <c r="A12" s="13"/>
      <c r="B12" s="13" t="s">
        <v>15</v>
      </c>
      <c r="C12" s="40" t="s">
        <v>16</v>
      </c>
    </row>
    <row r="13" spans="1:3" ht="20.100000000000001" customHeight="1" x14ac:dyDescent="0.25">
      <c r="A13" s="13"/>
      <c r="B13" s="40"/>
      <c r="C13" s="40" t="s">
        <v>17</v>
      </c>
    </row>
    <row r="14" spans="1:3" ht="20.100000000000001" customHeight="1" x14ac:dyDescent="0.25">
      <c r="A14" s="13"/>
      <c r="B14" s="40"/>
      <c r="C14" s="40" t="s">
        <v>18</v>
      </c>
    </row>
    <row r="15" spans="1:3" ht="20.100000000000001" customHeight="1" x14ac:dyDescent="0.25">
      <c r="A15" s="13"/>
      <c r="B15" s="40"/>
      <c r="C15" s="40" t="s">
        <v>19</v>
      </c>
    </row>
    <row r="16" spans="1:3" ht="20.100000000000001" customHeight="1" x14ac:dyDescent="0.25">
      <c r="A16" s="13"/>
      <c r="B16" s="40"/>
      <c r="C16" s="40" t="s">
        <v>20</v>
      </c>
    </row>
    <row r="17" spans="1:3" ht="20.100000000000001" customHeight="1" x14ac:dyDescent="0.25">
      <c r="A17" s="13"/>
      <c r="B17" s="40"/>
      <c r="C17" s="40" t="s">
        <v>21</v>
      </c>
    </row>
    <row r="18" spans="1:3" ht="20.100000000000001" customHeight="1" x14ac:dyDescent="0.25">
      <c r="A18" s="13"/>
      <c r="B18" s="40"/>
      <c r="C18" s="40" t="s">
        <v>22</v>
      </c>
    </row>
    <row r="19" spans="1:3" ht="20.100000000000001" customHeight="1" x14ac:dyDescent="0.25">
      <c r="A19" s="13"/>
      <c r="B19" s="40"/>
      <c r="C19" s="40" t="s">
        <v>23</v>
      </c>
    </row>
    <row r="20" spans="1:3" ht="20.100000000000001" customHeight="1" x14ac:dyDescent="0.25">
      <c r="A20" s="45" t="s">
        <v>24</v>
      </c>
      <c r="B20" s="40" t="s">
        <v>25</v>
      </c>
      <c r="C20" s="40"/>
    </row>
    <row r="21" spans="1:3" ht="20.100000000000001" customHeight="1" x14ac:dyDescent="0.25">
      <c r="A21" s="45" t="s">
        <v>26</v>
      </c>
      <c r="B21" s="40" t="s">
        <v>27</v>
      </c>
      <c r="C21" s="40"/>
    </row>
    <row r="22" spans="1:3" s="40" customFormat="1" ht="20.100000000000001" customHeight="1" x14ac:dyDescent="0.25">
      <c r="A22" s="45"/>
      <c r="B22" s="13" t="s">
        <v>12</v>
      </c>
      <c r="C22" s="40" t="s">
        <v>28</v>
      </c>
    </row>
    <row r="23" spans="1:3" s="40" customFormat="1" ht="20.100000000000001" customHeight="1" x14ac:dyDescent="0.25">
      <c r="A23" s="45"/>
      <c r="B23" s="13"/>
      <c r="C23" s="40" t="s">
        <v>29</v>
      </c>
    </row>
    <row r="24" spans="1:3" ht="20.100000000000001" customHeight="1" x14ac:dyDescent="0.25">
      <c r="A24" s="13"/>
      <c r="B24" s="40"/>
      <c r="C24" s="40" t="s">
        <v>30</v>
      </c>
    </row>
    <row r="25" spans="1:3" ht="20.100000000000001" customHeight="1" x14ac:dyDescent="0.25">
      <c r="A25" s="13"/>
      <c r="B25" s="40"/>
      <c r="C25" s="40" t="s">
        <v>31</v>
      </c>
    </row>
    <row r="26" spans="1:3" s="40" customFormat="1" ht="20.100000000000001" customHeight="1" x14ac:dyDescent="0.25">
      <c r="A26" s="13"/>
      <c r="B26" s="13" t="s">
        <v>32</v>
      </c>
      <c r="C26" s="40" t="s">
        <v>33</v>
      </c>
    </row>
    <row r="27" spans="1:3" s="40" customFormat="1" ht="20.100000000000001" customHeight="1" x14ac:dyDescent="0.25">
      <c r="A27" s="13"/>
      <c r="C27" s="40" t="s">
        <v>34</v>
      </c>
    </row>
    <row r="28" spans="1:3" s="40" customFormat="1" ht="20.100000000000001" customHeight="1" x14ac:dyDescent="0.25">
      <c r="A28" s="13"/>
      <c r="C28" s="40" t="s">
        <v>35</v>
      </c>
    </row>
    <row r="29" spans="1:3" s="40" customFormat="1" ht="20.100000000000001" customHeight="1" x14ac:dyDescent="0.25">
      <c r="A29" s="13"/>
      <c r="C29" s="40" t="s">
        <v>36</v>
      </c>
    </row>
    <row r="30" spans="1:3" s="40" customFormat="1" ht="20.100000000000001" customHeight="1" x14ac:dyDescent="0.25">
      <c r="A30" s="13"/>
      <c r="C30" s="40" t="s">
        <v>37</v>
      </c>
    </row>
    <row r="31" spans="1:3" x14ac:dyDescent="0.25">
      <c r="A31" s="45" t="s">
        <v>38</v>
      </c>
      <c r="B31" s="40" t="s">
        <v>39</v>
      </c>
      <c r="C31" s="40"/>
    </row>
    <row r="32" spans="1:3" x14ac:dyDescent="0.25">
      <c r="A32" s="13"/>
      <c r="B32" s="40" t="s">
        <v>40</v>
      </c>
      <c r="C32" s="40"/>
    </row>
    <row r="33" spans="1:1" x14ac:dyDescent="0.25">
      <c r="A33" s="13"/>
    </row>
    <row r="34" spans="1:1" x14ac:dyDescent="0.25">
      <c r="A34" s="13"/>
    </row>
    <row r="35" spans="1:1" x14ac:dyDescent="0.25">
      <c r="A35" s="43" t="s">
        <v>41</v>
      </c>
    </row>
    <row r="36" spans="1:1" x14ac:dyDescent="0.25">
      <c r="A36" s="43" t="s">
        <v>42</v>
      </c>
    </row>
    <row r="37" spans="1:1" x14ac:dyDescent="0.25">
      <c r="A37" s="43" t="s">
        <v>43</v>
      </c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</sheetData>
  <pageMargins left="0.7" right="0.7" top="0.75" bottom="0.75" header="0.3" footer="0.3"/>
  <pageSetup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115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115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115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115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115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115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115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115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115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115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115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115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115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115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115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115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115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115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115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115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115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115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115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115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115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115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115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115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115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115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115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115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115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115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115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115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115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115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115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115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115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115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115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115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115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115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115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115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115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115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116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116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116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116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116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116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116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116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116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116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116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116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116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116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116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116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116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116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116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116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116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116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116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116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116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116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116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116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116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116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116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116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116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116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116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116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116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116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116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116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116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116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116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116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116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116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116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116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116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116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117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117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117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117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117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117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117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117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117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117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117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117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117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117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117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117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117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117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117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117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117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117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117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117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117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117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117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117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117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117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117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117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117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117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117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117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117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117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117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117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117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117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117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117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117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117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117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117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117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117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2"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118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118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118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118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118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118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118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118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118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118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118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118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118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118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118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118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118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118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118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118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118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118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118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118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118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118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118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118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118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118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118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118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118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118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118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118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118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118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118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118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118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118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118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118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118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118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118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118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118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118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119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119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119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119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119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119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119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119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119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119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119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119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119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119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119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119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119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119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119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119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119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119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119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119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119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119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119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119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119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119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119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119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119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119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119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119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119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119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119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119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119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119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119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119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119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119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119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119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119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119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120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120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120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120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120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120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120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120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120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120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120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120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120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120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120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120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120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120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120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120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120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120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120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120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120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120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120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120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120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120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120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120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120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120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120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120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120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120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120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120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120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120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120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120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120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120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120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120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120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120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121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121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121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121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121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121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121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121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121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121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121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121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121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121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121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121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121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121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121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121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121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121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121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121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121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121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121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121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121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121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121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121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121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121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121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121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121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121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121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121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121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121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121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121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121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121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121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121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121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121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K52:K61 H52:H61 H82:H91 H22:H3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122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122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122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122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122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122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122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122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122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122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122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122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122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122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122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122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122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122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122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122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122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122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122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122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122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122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122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122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122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122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122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122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122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122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122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122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122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122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122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122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122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122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122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122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122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122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122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122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122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122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19" workbookViewId="0">
      <selection activeCell="E2" sqref="E2"/>
    </sheetView>
  </sheetViews>
  <sheetFormatPr defaultRowHeight="15" x14ac:dyDescent="0.25"/>
  <cols>
    <col min="1" max="1" width="2.7109375" customWidth="1"/>
    <col min="2" max="2" width="4" bestFit="1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13" max="13" width="11.28515625" bestFit="1" customWidth="1"/>
    <col min="14" max="14" width="10.140625" bestFit="1" customWidth="1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123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123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123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123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123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123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123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123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123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123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123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123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123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123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123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123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123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123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123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123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123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123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123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123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123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123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123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123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123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123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123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123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123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123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123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123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123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123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123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123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123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123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123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123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123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123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123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123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123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123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124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124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124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124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124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124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124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124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124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124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124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124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124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124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124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124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124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124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124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124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124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124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124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124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124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124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124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124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124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124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124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124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124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124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124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124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124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124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124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124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124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124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124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124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124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124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124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124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124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124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M28"/>
  <sheetViews>
    <sheetView tabSelected="1" zoomScaleNormal="100" workbookViewId="0">
      <selection activeCell="A4" sqref="A4"/>
    </sheetView>
  </sheetViews>
  <sheetFormatPr defaultRowHeight="15" x14ac:dyDescent="0.25"/>
  <cols>
    <col min="1" max="1" width="37.7109375" bestFit="1" customWidth="1"/>
    <col min="6" max="35" width="0" hidden="1" customWidth="1"/>
    <col min="38" max="38" width="31.5703125" hidden="1" customWidth="1"/>
    <col min="39" max="39" width="9.140625" hidden="1" customWidth="1"/>
  </cols>
  <sheetData>
    <row r="2" spans="1:39" ht="18.75" x14ac:dyDescent="0.3">
      <c r="A2" s="29" t="s">
        <v>44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</row>
    <row r="3" spans="1:39" ht="15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 t="s">
        <v>45</v>
      </c>
      <c r="AM3" s="40" t="s">
        <v>46</v>
      </c>
    </row>
    <row r="4" spans="1:39" ht="16.5" thickBot="1" x14ac:dyDescent="0.3">
      <c r="A4" s="41" t="s">
        <v>89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 t="s">
        <v>48</v>
      </c>
      <c r="AM4" s="40" t="s">
        <v>49</v>
      </c>
    </row>
    <row r="5" spans="1:39" x14ac:dyDescent="0.25">
      <c r="A5" s="40"/>
      <c r="B5" s="5" t="s">
        <v>50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 t="s">
        <v>51</v>
      </c>
      <c r="AM5" s="40" t="s">
        <v>52</v>
      </c>
    </row>
    <row r="6" spans="1:39" ht="18.75" x14ac:dyDescent="0.3">
      <c r="A6" s="2" t="s">
        <v>53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 t="s">
        <v>54</v>
      </c>
      <c r="AM6" s="40" t="s">
        <v>55</v>
      </c>
    </row>
    <row r="7" spans="1:39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 t="s">
        <v>56</v>
      </c>
      <c r="AM7" s="40" t="s">
        <v>57</v>
      </c>
    </row>
    <row r="8" spans="1:39" ht="15.75" x14ac:dyDescent="0.25">
      <c r="A8" s="1" t="str">
        <f>VLOOKUP(A4,AL3:AM28,2*(TRUE))</f>
        <v>V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 t="s">
        <v>58</v>
      </c>
      <c r="AM8" s="40" t="s">
        <v>59</v>
      </c>
    </row>
    <row r="9" spans="1:39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 t="s">
        <v>60</v>
      </c>
      <c r="AM9" s="40" t="s">
        <v>61</v>
      </c>
    </row>
    <row r="10" spans="1:39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 t="s">
        <v>62</v>
      </c>
      <c r="AM10" s="40" t="s">
        <v>63</v>
      </c>
    </row>
    <row r="11" spans="1:39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 t="s">
        <v>64</v>
      </c>
      <c r="AM11" s="40" t="s">
        <v>65</v>
      </c>
    </row>
    <row r="12" spans="1:39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 t="s">
        <v>66</v>
      </c>
      <c r="AM12" s="40" t="s">
        <v>67</v>
      </c>
    </row>
    <row r="13" spans="1:39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 t="s">
        <v>68</v>
      </c>
      <c r="AM13" s="40" t="s">
        <v>69</v>
      </c>
    </row>
    <row r="14" spans="1:39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 t="s">
        <v>70</v>
      </c>
      <c r="AM14" s="40" t="s">
        <v>71</v>
      </c>
    </row>
    <row r="15" spans="1:39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 t="s">
        <v>47</v>
      </c>
      <c r="AM15" s="40" t="s">
        <v>72</v>
      </c>
    </row>
    <row r="16" spans="1:39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 t="s">
        <v>73</v>
      </c>
      <c r="AM16" s="40" t="s">
        <v>74</v>
      </c>
    </row>
    <row r="17" spans="38:39" x14ac:dyDescent="0.25">
      <c r="AL17" s="40" t="s">
        <v>75</v>
      </c>
      <c r="AM17" s="40" t="s">
        <v>76</v>
      </c>
    </row>
    <row r="18" spans="38:39" x14ac:dyDescent="0.25">
      <c r="AL18" s="40" t="s">
        <v>77</v>
      </c>
      <c r="AM18" s="40" t="s">
        <v>78</v>
      </c>
    </row>
    <row r="19" spans="38:39" x14ac:dyDescent="0.25">
      <c r="AL19" s="40" t="s">
        <v>79</v>
      </c>
      <c r="AM19" s="40" t="s">
        <v>80</v>
      </c>
    </row>
    <row r="20" spans="38:39" x14ac:dyDescent="0.25">
      <c r="AL20" s="40" t="s">
        <v>81</v>
      </c>
      <c r="AM20" s="40" t="s">
        <v>82</v>
      </c>
    </row>
    <row r="21" spans="38:39" x14ac:dyDescent="0.25">
      <c r="AL21" s="40" t="s">
        <v>83</v>
      </c>
      <c r="AM21" s="40" t="s">
        <v>84</v>
      </c>
    </row>
    <row r="22" spans="38:39" x14ac:dyDescent="0.25">
      <c r="AL22" s="40" t="s">
        <v>85</v>
      </c>
      <c r="AM22" s="40" t="s">
        <v>86</v>
      </c>
    </row>
    <row r="23" spans="38:39" x14ac:dyDescent="0.25">
      <c r="AL23" s="40" t="s">
        <v>87</v>
      </c>
      <c r="AM23" s="40" t="s">
        <v>88</v>
      </c>
    </row>
    <row r="24" spans="38:39" x14ac:dyDescent="0.25">
      <c r="AL24" s="40" t="s">
        <v>89</v>
      </c>
      <c r="AM24" s="40" t="s">
        <v>90</v>
      </c>
    </row>
    <row r="25" spans="38:39" x14ac:dyDescent="0.25">
      <c r="AL25" s="40" t="s">
        <v>91</v>
      </c>
      <c r="AM25" s="40" t="s">
        <v>92</v>
      </c>
    </row>
    <row r="26" spans="38:39" x14ac:dyDescent="0.25">
      <c r="AL26" s="40" t="s">
        <v>93</v>
      </c>
      <c r="AM26" s="40" t="s">
        <v>94</v>
      </c>
    </row>
    <row r="27" spans="38:39" x14ac:dyDescent="0.25">
      <c r="AL27" s="40" t="s">
        <v>95</v>
      </c>
      <c r="AM27" s="40" t="s">
        <v>96</v>
      </c>
    </row>
    <row r="28" spans="38:39" x14ac:dyDescent="0.25">
      <c r="AL28" s="40"/>
      <c r="AM28" s="40" t="s">
        <v>97</v>
      </c>
    </row>
  </sheetData>
  <sortState ref="AL3:AL28">
    <sortCondition ref="AL3"/>
  </sortState>
  <dataValidations count="1">
    <dataValidation type="list" allowBlank="1" showInputMessage="1" showErrorMessage="1" sqref="A4">
      <formula1>$AL$3:$AL$27</formula1>
    </dataValidation>
  </dataValidation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125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125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125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125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125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125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125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125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125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125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125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125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125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125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125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125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125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125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125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125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125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125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125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125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125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125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125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125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125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125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125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125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125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125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125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125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125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125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125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125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125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125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125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125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125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125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125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125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125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125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zoomScaleNormal="100" workbookViewId="0">
      <selection activeCell="E2" sqref="E2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126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126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126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126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126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126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126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126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126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126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126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126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126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126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126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126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126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126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126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126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126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126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126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126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126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126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126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126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126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126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126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126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126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126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126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126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126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126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126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126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126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126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126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126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126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126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126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126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126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126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M30" sqref="M30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127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127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127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127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127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127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127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127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127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127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127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127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127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127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127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127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127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127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127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127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127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127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127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127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127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127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127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127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127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127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127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127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127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127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127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127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127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127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127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127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127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127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127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127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127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127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127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127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127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127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128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128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128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128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128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128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128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128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128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128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128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128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128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128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128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128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128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128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128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128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128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128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128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128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128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128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128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128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128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128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128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128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128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128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128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128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128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128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128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128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128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128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128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128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128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128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128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128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128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128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8" workbookViewId="0">
      <selection activeCell="E48" sqref="E48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129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129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129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129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129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129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129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129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129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129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129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129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129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129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129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129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129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129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129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129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129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129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129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129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129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129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129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129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129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129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129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129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129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129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129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129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129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129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129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129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129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129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129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129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129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129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129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129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129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129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2" workbookViewId="0">
      <selection activeCell="L48" sqref="L48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130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130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130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130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130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130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130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130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130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130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130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130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130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130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130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130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130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130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130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130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130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130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130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130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130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130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130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130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130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130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130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130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130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130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130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130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130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130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130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130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130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130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130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130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130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130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130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130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130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130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2" workbookViewId="0">
      <selection activeCell="E48" sqref="E48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131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131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131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131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131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131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131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131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131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131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131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131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131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131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131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131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131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131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131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131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131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131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131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131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131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131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131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131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131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131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131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131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131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131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131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131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131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131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131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131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131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131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131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131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131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131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131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131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131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131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5" workbookViewId="0">
      <selection activeCell="E48" sqref="E48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132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132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132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132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132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132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132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132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132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132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132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132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132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132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132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132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132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132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132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132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132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132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132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132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132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132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132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132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132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132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132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132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132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132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132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132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132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132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132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132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132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132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132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132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132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132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132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132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132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132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82:H91 H22:H31 K52:K61 H67:H76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topLeftCell="A22" workbookViewId="0">
      <selection activeCell="A34" sqref="A34:R47"/>
    </sheetView>
  </sheetViews>
  <sheetFormatPr defaultRowHeight="15" x14ac:dyDescent="0.25"/>
  <cols>
    <col min="1" max="1" width="2.7109375" style="40" customWidth="1"/>
    <col min="2" max="2" width="4" style="40" bestFit="1" customWidth="1"/>
    <col min="3" max="3" width="3" style="40" bestFit="1" customWidth="1"/>
    <col min="4" max="4" width="19.85546875" style="40" customWidth="1"/>
    <col min="5" max="5" width="37" style="40" customWidth="1"/>
    <col min="6" max="7" width="12.5703125" style="40" customWidth="1"/>
    <col min="8" max="8" width="13.140625" style="40" customWidth="1"/>
    <col min="9" max="9" width="13.5703125" style="40" hidden="1" customWidth="1"/>
    <col min="10" max="11" width="0" style="40" hidden="1" customWidth="1"/>
    <col min="12" max="12" width="9.140625" style="40"/>
    <col min="13" max="13" width="11.28515625" style="40" bestFit="1" customWidth="1"/>
    <col min="14" max="14" width="10.140625" style="40" bestFit="1" customWidth="1"/>
    <col min="15" max="19" width="9.140625" style="40"/>
    <col min="20" max="21" width="0" style="40" hidden="1" customWidth="1"/>
    <col min="22" max="22" width="9.140625" style="40"/>
    <col min="23" max="23" width="0" style="40" hidden="1" customWidth="1"/>
    <col min="24" max="16384" width="9.140625" style="40"/>
  </cols>
  <sheetData>
    <row r="1" spans="1:23" ht="21.75" thickBot="1" x14ac:dyDescent="0.4">
      <c r="D1" s="3" t="s">
        <v>136</v>
      </c>
      <c r="E1" s="3" t="str">
        <f>+'Start Here!'!A4</f>
        <v>Social Studies Department</v>
      </c>
    </row>
    <row r="2" spans="1:23" ht="21.75" thickBot="1" x14ac:dyDescent="0.4">
      <c r="D2" s="3" t="s">
        <v>137</v>
      </c>
      <c r="E2" s="22"/>
      <c r="G2" s="5" t="s">
        <v>138</v>
      </c>
    </row>
    <row r="4" spans="1:23" ht="19.5" thickBot="1" x14ac:dyDescent="0.35">
      <c r="A4" s="29"/>
      <c r="B4" s="29"/>
      <c r="D4" s="29" t="s">
        <v>139</v>
      </c>
      <c r="H4" s="7" t="s">
        <v>140</v>
      </c>
      <c r="I4" s="7" t="s">
        <v>140</v>
      </c>
      <c r="J4" s="7" t="s">
        <v>140</v>
      </c>
      <c r="K4" s="7" t="s">
        <v>140</v>
      </c>
    </row>
    <row r="5" spans="1:23" ht="15.75" thickBot="1" x14ac:dyDescent="0.3"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U5" s="40" t="s">
        <v>148</v>
      </c>
    </row>
    <row r="6" spans="1:23" x14ac:dyDescent="0.25"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T6" s="40" t="s">
        <v>160</v>
      </c>
      <c r="U6" s="40" t="s">
        <v>107</v>
      </c>
      <c r="W6" s="40" t="s">
        <v>160</v>
      </c>
    </row>
    <row r="7" spans="1:23" x14ac:dyDescent="0.25">
      <c r="A7" s="40" t="str">
        <f>+'Start Here!'!$A$8</f>
        <v>V</v>
      </c>
      <c r="B7" s="40" t="s">
        <v>133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T7" s="40" t="s">
        <v>161</v>
      </c>
      <c r="U7" s="40" t="s">
        <v>162</v>
      </c>
      <c r="W7" s="40" t="s">
        <v>161</v>
      </c>
    </row>
    <row r="8" spans="1:23" x14ac:dyDescent="0.25">
      <c r="A8" s="40" t="str">
        <f>+'Start Here!'!$A$8</f>
        <v>V</v>
      </c>
      <c r="B8" s="40" t="s">
        <v>133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</row>
    <row r="9" spans="1:23" x14ac:dyDescent="0.25">
      <c r="A9" s="40" t="str">
        <f>+'Start Here!'!$A$8</f>
        <v>V</v>
      </c>
      <c r="B9" s="40" t="s">
        <v>133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</row>
    <row r="10" spans="1:23" x14ac:dyDescent="0.25">
      <c r="A10" s="40" t="str">
        <f>+'Start Here!'!$A$8</f>
        <v>V</v>
      </c>
      <c r="B10" s="40" t="s">
        <v>133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</row>
    <row r="11" spans="1:23" x14ac:dyDescent="0.25">
      <c r="A11" s="40" t="str">
        <f>+'Start Here!'!$A$8</f>
        <v>V</v>
      </c>
      <c r="B11" s="40" t="s">
        <v>133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</row>
    <row r="12" spans="1:23" x14ac:dyDescent="0.25">
      <c r="A12" s="40" t="str">
        <f>+'Start Here!'!$A$8</f>
        <v>V</v>
      </c>
      <c r="B12" s="40" t="s">
        <v>133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</row>
    <row r="13" spans="1:23" x14ac:dyDescent="0.25">
      <c r="A13" s="40" t="str">
        <f>+'Start Here!'!$A$8</f>
        <v>V</v>
      </c>
      <c r="B13" s="40" t="s">
        <v>133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</row>
    <row r="14" spans="1:23" x14ac:dyDescent="0.25">
      <c r="A14" s="40" t="str">
        <f>+'Start Here!'!$A$8</f>
        <v>V</v>
      </c>
      <c r="B14" s="40" t="s">
        <v>133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</row>
    <row r="15" spans="1:23" x14ac:dyDescent="0.25">
      <c r="A15" s="40" t="str">
        <f>+'Start Here!'!$A$8</f>
        <v>V</v>
      </c>
      <c r="B15" s="40" t="s">
        <v>133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</row>
    <row r="16" spans="1:23" ht="15.75" thickBot="1" x14ac:dyDescent="0.3">
      <c r="A16" s="40" t="str">
        <f>+'Start Here!'!$A$8</f>
        <v>V</v>
      </c>
      <c r="B16" s="40" t="s">
        <v>133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</row>
    <row r="17" spans="1:18" ht="15.75" thickBot="1" x14ac:dyDescent="0.3"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</row>
    <row r="18" spans="1:18" x14ac:dyDescent="0.25">
      <c r="H18" s="8"/>
      <c r="I18" s="8"/>
      <c r="J18" s="8"/>
      <c r="K18" s="8"/>
    </row>
    <row r="19" spans="1:18" ht="19.5" thickBot="1" x14ac:dyDescent="0.35">
      <c r="A19" s="29"/>
      <c r="B19" s="29"/>
      <c r="D19" s="29" t="s">
        <v>100</v>
      </c>
      <c r="H19" s="8"/>
      <c r="I19" s="8"/>
      <c r="J19" s="8"/>
      <c r="K19" s="8"/>
    </row>
    <row r="20" spans="1:18" ht="15.75" thickBot="1" x14ac:dyDescent="0.3"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133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133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133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133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133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133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133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133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133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133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</row>
    <row r="33" spans="1:18" x14ac:dyDescent="0.25">
      <c r="H33" s="8"/>
      <c r="I33" s="8"/>
      <c r="J33" s="8"/>
      <c r="K33" s="8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H48" s="8"/>
      <c r="I48" s="8"/>
      <c r="J48" s="8"/>
      <c r="K48" s="8"/>
    </row>
    <row r="49" spans="1:18" ht="19.5" thickBot="1" x14ac:dyDescent="0.35">
      <c r="A49" s="29"/>
      <c r="B49" s="29"/>
      <c r="D49" s="29" t="s">
        <v>102</v>
      </c>
      <c r="H49" s="8"/>
      <c r="I49" s="8"/>
      <c r="J49" s="8"/>
      <c r="K49" s="8"/>
    </row>
    <row r="50" spans="1:18" ht="15.75" thickBot="1" x14ac:dyDescent="0.3"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133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133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133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133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133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133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133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133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133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133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</row>
    <row r="63" spans="1:18" x14ac:dyDescent="0.25">
      <c r="H63" s="8"/>
      <c r="I63" s="8"/>
      <c r="J63" s="8"/>
      <c r="K63" s="8"/>
    </row>
    <row r="64" spans="1:18" ht="19.5" thickBot="1" x14ac:dyDescent="0.35">
      <c r="A64" s="29"/>
      <c r="B64" s="29"/>
      <c r="D64" s="29" t="s">
        <v>103</v>
      </c>
      <c r="H64" s="8"/>
      <c r="I64" s="8"/>
      <c r="J64" s="8"/>
      <c r="K64" s="8"/>
    </row>
    <row r="65" spans="1:18" ht="15.75" thickBot="1" x14ac:dyDescent="0.3"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133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133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133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133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133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133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133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133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133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133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</row>
    <row r="79" spans="1:18" ht="19.5" thickBot="1" x14ac:dyDescent="0.35">
      <c r="A79" s="29"/>
      <c r="B79" s="29"/>
      <c r="D79" s="29" t="s">
        <v>104</v>
      </c>
      <c r="H79" s="8"/>
      <c r="I79" s="8"/>
      <c r="J79" s="8"/>
      <c r="K79" s="8"/>
    </row>
    <row r="80" spans="1:18" ht="15.75" thickBot="1" x14ac:dyDescent="0.3"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133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133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133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133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133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133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133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133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133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133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</row>
    <row r="95" spans="1:18" ht="18.75" x14ac:dyDescent="0.3">
      <c r="D95" s="18" t="s">
        <v>164</v>
      </c>
      <c r="E95" s="29">
        <f>+E2</f>
        <v>0</v>
      </c>
      <c r="F95" s="19"/>
    </row>
    <row r="96" spans="1:18" ht="15.75" x14ac:dyDescent="0.25">
      <c r="E96" s="17" t="s">
        <v>165</v>
      </c>
      <c r="F96" s="20">
        <f>+SUM(F17:G17)</f>
        <v>0</v>
      </c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/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52:H61 H37:H46 H22:H31 K52:K61 H67:H76 K82:K91 K22:K31 K37:K46 H82:H91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/>
  </sheetViews>
  <sheetFormatPr defaultRowHeight="15" x14ac:dyDescent="0.25"/>
  <cols>
    <col min="2" max="2" width="23" customWidth="1"/>
    <col min="5" max="5" width="11" customWidth="1"/>
    <col min="6" max="6" width="10.7109375" customWidth="1"/>
    <col min="15" max="15" width="15.7109375" customWidth="1"/>
  </cols>
  <sheetData>
    <row r="1" spans="1:15" ht="26.25" x14ac:dyDescent="0.4">
      <c r="A1" s="4" t="s">
        <v>172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x14ac:dyDescent="0.35">
      <c r="A2" s="3" t="str">
        <f>+'Start Here!'!A4</f>
        <v>Social Studies Department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.75" x14ac:dyDescent="0.25">
      <c r="A4" s="40"/>
      <c r="B4" s="40"/>
      <c r="C4" s="69" t="s">
        <v>99</v>
      </c>
      <c r="D4" s="70"/>
      <c r="E4" s="69" t="s">
        <v>100</v>
      </c>
      <c r="F4" s="70"/>
      <c r="G4" s="69" t="s">
        <v>101</v>
      </c>
      <c r="H4" s="70"/>
      <c r="I4" s="69" t="s">
        <v>102</v>
      </c>
      <c r="J4" s="70"/>
      <c r="K4" s="69" t="s">
        <v>103</v>
      </c>
      <c r="L4" s="70"/>
      <c r="M4" s="69" t="s">
        <v>104</v>
      </c>
      <c r="N4" s="70"/>
      <c r="O4" s="40"/>
    </row>
    <row r="5" spans="1:15" x14ac:dyDescent="0.25">
      <c r="A5" s="40"/>
      <c r="B5" s="30" t="s">
        <v>105</v>
      </c>
      <c r="C5" s="32" t="s">
        <v>106</v>
      </c>
      <c r="D5" s="33" t="s">
        <v>107</v>
      </c>
      <c r="E5" s="32" t="s">
        <v>106</v>
      </c>
      <c r="F5" s="33" t="s">
        <v>107</v>
      </c>
      <c r="G5" s="32" t="s">
        <v>106</v>
      </c>
      <c r="H5" s="33" t="s">
        <v>107</v>
      </c>
      <c r="I5" s="32" t="s">
        <v>106</v>
      </c>
      <c r="J5" s="33" t="s">
        <v>107</v>
      </c>
      <c r="K5" s="32" t="s">
        <v>106</v>
      </c>
      <c r="L5" s="33" t="s">
        <v>107</v>
      </c>
      <c r="M5" s="32" t="s">
        <v>106</v>
      </c>
      <c r="N5" s="33" t="s">
        <v>107</v>
      </c>
      <c r="O5" s="6" t="s">
        <v>108</v>
      </c>
    </row>
    <row r="6" spans="1:15" x14ac:dyDescent="0.25">
      <c r="A6" s="40" t="s">
        <v>109</v>
      </c>
      <c r="B6" s="40">
        <f>+'T1'!E2</f>
        <v>0</v>
      </c>
      <c r="C6" s="23">
        <f>+'T1'!$I$17</f>
        <v>0</v>
      </c>
      <c r="D6" s="24">
        <f>+'T1'!$J$17</f>
        <v>0</v>
      </c>
      <c r="E6" s="23">
        <f>+'T1'!$I$32</f>
        <v>0</v>
      </c>
      <c r="F6" s="24">
        <f>+'T1'!$J$32</f>
        <v>0</v>
      </c>
      <c r="G6" s="23">
        <f>+'T1'!$I$47</f>
        <v>0</v>
      </c>
      <c r="H6" s="24">
        <f>+'T1'!$J$47</f>
        <v>0</v>
      </c>
      <c r="I6" s="23">
        <f>+'T1'!$I$62</f>
        <v>0</v>
      </c>
      <c r="J6" s="24">
        <f>+'T1'!$J$62</f>
        <v>0</v>
      </c>
      <c r="K6" s="23">
        <f>+'T1'!$I$77</f>
        <v>0</v>
      </c>
      <c r="L6" s="24">
        <f>+'T1'!$J$77</f>
        <v>0</v>
      </c>
      <c r="M6" s="23">
        <f>+'T1'!$I$92</f>
        <v>0</v>
      </c>
      <c r="N6" s="24">
        <f>+'T1'!$J$92</f>
        <v>0</v>
      </c>
      <c r="O6" s="16">
        <f t="shared" ref="O6:O30" si="0">+SUM(C6:N6)</f>
        <v>0</v>
      </c>
    </row>
    <row r="7" spans="1:15" x14ac:dyDescent="0.25">
      <c r="A7" s="40" t="s">
        <v>110</v>
      </c>
      <c r="B7" s="40">
        <f>+'T2'!E2</f>
        <v>0</v>
      </c>
      <c r="C7" s="23">
        <f>+'T2'!$I$17</f>
        <v>0</v>
      </c>
      <c r="D7" s="24">
        <f>+'T2'!$J$17</f>
        <v>0</v>
      </c>
      <c r="E7" s="23">
        <f>+'T2'!$I$32</f>
        <v>0</v>
      </c>
      <c r="F7" s="24">
        <f>+'T2'!$J$32</f>
        <v>0</v>
      </c>
      <c r="G7" s="23">
        <f>+'T2'!$I$47</f>
        <v>0</v>
      </c>
      <c r="H7" s="24">
        <f>+'T2'!$J$47</f>
        <v>0</v>
      </c>
      <c r="I7" s="23">
        <f>+'T2'!$I$62</f>
        <v>0</v>
      </c>
      <c r="J7" s="24">
        <f>+'T2'!$J$62</f>
        <v>0</v>
      </c>
      <c r="K7" s="23">
        <f>+'T2'!$I$77</f>
        <v>0</v>
      </c>
      <c r="L7" s="24">
        <f>+'T2'!$J$77</f>
        <v>0</v>
      </c>
      <c r="M7" s="23">
        <f>+'T2'!$I$92</f>
        <v>0</v>
      </c>
      <c r="N7" s="24">
        <f>+'T2'!$J$92</f>
        <v>0</v>
      </c>
      <c r="O7" s="16">
        <f t="shared" si="0"/>
        <v>0</v>
      </c>
    </row>
    <row r="8" spans="1:15" x14ac:dyDescent="0.25">
      <c r="A8" s="40" t="s">
        <v>111</v>
      </c>
      <c r="B8" s="40">
        <f>+'T3'!E2</f>
        <v>0</v>
      </c>
      <c r="C8" s="23">
        <f>+'T3'!$I$17</f>
        <v>0</v>
      </c>
      <c r="D8" s="24">
        <f>+'T3'!$J$17</f>
        <v>0</v>
      </c>
      <c r="E8" s="23">
        <f>+'T3'!$I$32</f>
        <v>0</v>
      </c>
      <c r="F8" s="24">
        <f>+'T3'!$J$32</f>
        <v>0</v>
      </c>
      <c r="G8" s="23">
        <f>+'T3'!$I$47</f>
        <v>0</v>
      </c>
      <c r="H8" s="24">
        <f>+'T3'!$J$47</f>
        <v>0</v>
      </c>
      <c r="I8" s="23">
        <f>+'T3'!$I$62</f>
        <v>0</v>
      </c>
      <c r="J8" s="24">
        <f>+'T3'!$J$62</f>
        <v>0</v>
      </c>
      <c r="K8" s="23">
        <f>+'T3'!$I$77</f>
        <v>0</v>
      </c>
      <c r="L8" s="24">
        <f>+'T3'!$J$77</f>
        <v>0</v>
      </c>
      <c r="M8" s="23">
        <f>+'T3'!$I$92</f>
        <v>0</v>
      </c>
      <c r="N8" s="24">
        <f>+'T3'!$J$92</f>
        <v>0</v>
      </c>
      <c r="O8" s="16">
        <f t="shared" si="0"/>
        <v>0</v>
      </c>
    </row>
    <row r="9" spans="1:15" x14ac:dyDescent="0.25">
      <c r="A9" s="40" t="s">
        <v>112</v>
      </c>
      <c r="B9" s="40">
        <f>+'T4'!E2</f>
        <v>0</v>
      </c>
      <c r="C9" s="23">
        <f>+'T4'!$I$17</f>
        <v>0</v>
      </c>
      <c r="D9" s="24">
        <f>+'T4'!$J$17</f>
        <v>0</v>
      </c>
      <c r="E9" s="23">
        <f>+'T4'!$I$32</f>
        <v>0</v>
      </c>
      <c r="F9" s="24">
        <f>+'T4'!$J$32</f>
        <v>0</v>
      </c>
      <c r="G9" s="23">
        <f>+'T4'!$I$47</f>
        <v>0</v>
      </c>
      <c r="H9" s="24">
        <f>+'T4'!$J$47</f>
        <v>0</v>
      </c>
      <c r="I9" s="23">
        <f>+'T4'!$I$62</f>
        <v>0</v>
      </c>
      <c r="J9" s="24">
        <f>+'T4'!$J$62</f>
        <v>0</v>
      </c>
      <c r="K9" s="23">
        <f>+'T4'!$I$77</f>
        <v>0</v>
      </c>
      <c r="L9" s="24">
        <f>+'T4'!$J$77</f>
        <v>0</v>
      </c>
      <c r="M9" s="23">
        <f>+'T4'!$I$92</f>
        <v>0</v>
      </c>
      <c r="N9" s="24">
        <f>+'T4'!$J$92</f>
        <v>0</v>
      </c>
      <c r="O9" s="16">
        <f t="shared" si="0"/>
        <v>0</v>
      </c>
    </row>
    <row r="10" spans="1:15" x14ac:dyDescent="0.25">
      <c r="A10" s="40" t="s">
        <v>113</v>
      </c>
      <c r="B10" s="40">
        <f>+'T5'!E2</f>
        <v>0</v>
      </c>
      <c r="C10" s="23">
        <f>+'T5'!$I$17</f>
        <v>0</v>
      </c>
      <c r="D10" s="24">
        <f>+'T5'!$J$17</f>
        <v>0</v>
      </c>
      <c r="E10" s="23">
        <f>+'T5'!$I$32</f>
        <v>0</v>
      </c>
      <c r="F10" s="24">
        <f>+'T5'!$J$32</f>
        <v>0</v>
      </c>
      <c r="G10" s="23">
        <f>+'T5'!$I$47</f>
        <v>0</v>
      </c>
      <c r="H10" s="24">
        <f>+'T5'!$J$47</f>
        <v>0</v>
      </c>
      <c r="I10" s="23">
        <f>+'T5'!$I$62</f>
        <v>0</v>
      </c>
      <c r="J10" s="24">
        <f>+'T5'!$J$62</f>
        <v>0</v>
      </c>
      <c r="K10" s="23">
        <f>+'T5'!$I$77</f>
        <v>0</v>
      </c>
      <c r="L10" s="24">
        <f>+'T5'!$J$77</f>
        <v>0</v>
      </c>
      <c r="M10" s="23">
        <f>+'T5'!$I$92</f>
        <v>0</v>
      </c>
      <c r="N10" s="24">
        <f>+'T5'!$J$92</f>
        <v>0</v>
      </c>
      <c r="O10" s="16">
        <f t="shared" si="0"/>
        <v>0</v>
      </c>
    </row>
    <row r="11" spans="1:15" x14ac:dyDescent="0.25">
      <c r="A11" s="40" t="s">
        <v>114</v>
      </c>
      <c r="B11" s="40">
        <f>+'T6'!E2</f>
        <v>0</v>
      </c>
      <c r="C11" s="23">
        <f>+'T6'!$I$17</f>
        <v>0</v>
      </c>
      <c r="D11" s="24">
        <f>+'T6'!$J$17</f>
        <v>0</v>
      </c>
      <c r="E11" s="23">
        <f>+'T6'!$I$32</f>
        <v>0</v>
      </c>
      <c r="F11" s="24">
        <f>+'T6'!$J$32</f>
        <v>0</v>
      </c>
      <c r="G11" s="23">
        <f>+'T6'!$I$47</f>
        <v>0</v>
      </c>
      <c r="H11" s="24">
        <f>+'T6'!$J$47</f>
        <v>0</v>
      </c>
      <c r="I11" s="23">
        <f>+'T6'!$I$62</f>
        <v>0</v>
      </c>
      <c r="J11" s="24">
        <f>+'T6'!$J$62</f>
        <v>0</v>
      </c>
      <c r="K11" s="23">
        <f>+'T6'!$I$77</f>
        <v>0</v>
      </c>
      <c r="L11" s="24">
        <f>+'T6'!$J$77</f>
        <v>0</v>
      </c>
      <c r="M11" s="23">
        <f>+'T6'!$I$92</f>
        <v>0</v>
      </c>
      <c r="N11" s="24">
        <f>+'T6'!$J$92</f>
        <v>0</v>
      </c>
      <c r="O11" s="16">
        <f t="shared" si="0"/>
        <v>0</v>
      </c>
    </row>
    <row r="12" spans="1:15" x14ac:dyDescent="0.25">
      <c r="A12" s="40" t="s">
        <v>115</v>
      </c>
      <c r="B12" s="40">
        <f>+'T7'!E2</f>
        <v>0</v>
      </c>
      <c r="C12" s="23">
        <f>+'T7'!$I$17</f>
        <v>0</v>
      </c>
      <c r="D12" s="24">
        <f>+'T7'!$J$17</f>
        <v>0</v>
      </c>
      <c r="E12" s="23">
        <f>+'T7'!$I$32</f>
        <v>0</v>
      </c>
      <c r="F12" s="24">
        <f>+'T7'!$J$32</f>
        <v>0</v>
      </c>
      <c r="G12" s="23">
        <f>+'T7'!$I$47</f>
        <v>0</v>
      </c>
      <c r="H12" s="24">
        <f>+'T7'!$J$47</f>
        <v>0</v>
      </c>
      <c r="I12" s="23">
        <f>+'T7'!$I$62</f>
        <v>0</v>
      </c>
      <c r="J12" s="24">
        <f>+'T7'!$J$62</f>
        <v>0</v>
      </c>
      <c r="K12" s="23">
        <f>+'T7'!$I$77</f>
        <v>0</v>
      </c>
      <c r="L12" s="24">
        <f>+'T7'!$J$77</f>
        <v>0</v>
      </c>
      <c r="M12" s="23">
        <f>+'T7'!$I$92</f>
        <v>0</v>
      </c>
      <c r="N12" s="24">
        <f>+'T7'!$J$92</f>
        <v>0</v>
      </c>
      <c r="O12" s="16">
        <f t="shared" si="0"/>
        <v>0</v>
      </c>
    </row>
    <row r="13" spans="1:15" x14ac:dyDescent="0.25">
      <c r="A13" s="40" t="s">
        <v>116</v>
      </c>
      <c r="B13" s="40">
        <f>+'T8'!E2</f>
        <v>0</v>
      </c>
      <c r="C13" s="23">
        <f>+'T8'!$I$17</f>
        <v>0</v>
      </c>
      <c r="D13" s="24">
        <f>+'T8'!$J$17</f>
        <v>0</v>
      </c>
      <c r="E13" s="23">
        <f>+'T8'!$I$32</f>
        <v>0</v>
      </c>
      <c r="F13" s="24">
        <f>+'T8'!$J$32</f>
        <v>0</v>
      </c>
      <c r="G13" s="23">
        <f>+'T8'!$I$47</f>
        <v>0</v>
      </c>
      <c r="H13" s="24">
        <f>+'T8'!$J$47</f>
        <v>0</v>
      </c>
      <c r="I13" s="23">
        <f>+'T8'!$I$62</f>
        <v>0</v>
      </c>
      <c r="J13" s="24">
        <f>+'T8'!$J$62</f>
        <v>0</v>
      </c>
      <c r="K13" s="23">
        <f>+'T8'!$I$77</f>
        <v>0</v>
      </c>
      <c r="L13" s="24">
        <f>+'T8'!$J$77</f>
        <v>0</v>
      </c>
      <c r="M13" s="23">
        <f>+'T8'!$I$92</f>
        <v>0</v>
      </c>
      <c r="N13" s="24">
        <f>+'T8'!$J$92</f>
        <v>0</v>
      </c>
      <c r="O13" s="16">
        <f t="shared" si="0"/>
        <v>0</v>
      </c>
    </row>
    <row r="14" spans="1:15" x14ac:dyDescent="0.25">
      <c r="A14" s="40" t="s">
        <v>117</v>
      </c>
      <c r="B14" s="40">
        <f>+'T9'!E2</f>
        <v>0</v>
      </c>
      <c r="C14" s="23">
        <f>+'T9'!$I$17</f>
        <v>0</v>
      </c>
      <c r="D14" s="24">
        <f>+'T9'!$J$17</f>
        <v>0</v>
      </c>
      <c r="E14" s="23">
        <f>+'T9'!$I$32</f>
        <v>0</v>
      </c>
      <c r="F14" s="24">
        <f>+'T9'!$J$32</f>
        <v>0</v>
      </c>
      <c r="G14" s="23">
        <f>+'T9'!$I$47</f>
        <v>0</v>
      </c>
      <c r="H14" s="24">
        <f>+'T9'!$J$47</f>
        <v>0</v>
      </c>
      <c r="I14" s="23">
        <f>+'T9'!$I$62</f>
        <v>0</v>
      </c>
      <c r="J14" s="24">
        <f>+'T9'!$J$62</f>
        <v>0</v>
      </c>
      <c r="K14" s="23">
        <f>+'T9'!$I$77</f>
        <v>0</v>
      </c>
      <c r="L14" s="24">
        <f>+'T9'!$J$77</f>
        <v>0</v>
      </c>
      <c r="M14" s="23">
        <f>+'T9'!$I$92</f>
        <v>0</v>
      </c>
      <c r="N14" s="24">
        <f>+'T9'!$J$92</f>
        <v>0</v>
      </c>
      <c r="O14" s="16">
        <f t="shared" si="0"/>
        <v>0</v>
      </c>
    </row>
    <row r="15" spans="1:15" x14ac:dyDescent="0.25">
      <c r="A15" s="40" t="s">
        <v>118</v>
      </c>
      <c r="B15" s="40">
        <f>+'T10'!E2</f>
        <v>0</v>
      </c>
      <c r="C15" s="23">
        <f>+'T10'!$I$17</f>
        <v>0</v>
      </c>
      <c r="D15" s="24">
        <f>+'T10'!$J$17</f>
        <v>0</v>
      </c>
      <c r="E15" s="23">
        <f>+'T10'!$I$32</f>
        <v>0</v>
      </c>
      <c r="F15" s="24">
        <f>+'T10'!$J$32</f>
        <v>0</v>
      </c>
      <c r="G15" s="23">
        <f>+'T10'!$I$47</f>
        <v>0</v>
      </c>
      <c r="H15" s="24">
        <f>+'T10'!$J$47</f>
        <v>0</v>
      </c>
      <c r="I15" s="23">
        <f>+'T10'!$I$62</f>
        <v>0</v>
      </c>
      <c r="J15" s="24">
        <f>+'T10'!$J$62</f>
        <v>0</v>
      </c>
      <c r="K15" s="23">
        <f>+'T10'!$I$77</f>
        <v>0</v>
      </c>
      <c r="L15" s="24">
        <f>+'T10'!$J$77</f>
        <v>0</v>
      </c>
      <c r="M15" s="23">
        <f>+'T10'!$I$92</f>
        <v>0</v>
      </c>
      <c r="N15" s="24">
        <f>+'T10'!$J$92</f>
        <v>0</v>
      </c>
      <c r="O15" s="16">
        <f t="shared" si="0"/>
        <v>0</v>
      </c>
    </row>
    <row r="16" spans="1:15" x14ac:dyDescent="0.25">
      <c r="A16" s="40" t="s">
        <v>119</v>
      </c>
      <c r="B16" s="40">
        <f>+'T11'!E2</f>
        <v>0</v>
      </c>
      <c r="C16" s="23">
        <f>+'T11'!$I$17</f>
        <v>0</v>
      </c>
      <c r="D16" s="24">
        <f>+'T11'!$J$17</f>
        <v>0</v>
      </c>
      <c r="E16" s="23">
        <f>+'T11'!$I$32</f>
        <v>0</v>
      </c>
      <c r="F16" s="24">
        <f>+'T11'!$J$32</f>
        <v>0</v>
      </c>
      <c r="G16" s="23">
        <f>+'T11'!$I$47</f>
        <v>0</v>
      </c>
      <c r="H16" s="24">
        <f>+'T11'!$J$47</f>
        <v>0</v>
      </c>
      <c r="I16" s="23">
        <f>+'T11'!$I$62</f>
        <v>0</v>
      </c>
      <c r="J16" s="24">
        <f>+'T11'!$J$62</f>
        <v>0</v>
      </c>
      <c r="K16" s="23">
        <f>+'T11'!$I$77</f>
        <v>0</v>
      </c>
      <c r="L16" s="24">
        <f>+'T11'!$J$77</f>
        <v>0</v>
      </c>
      <c r="M16" s="23">
        <f>+'T11'!$I$92</f>
        <v>0</v>
      </c>
      <c r="N16" s="24">
        <f>+'T11'!$J$92</f>
        <v>0</v>
      </c>
      <c r="O16" s="16">
        <f t="shared" si="0"/>
        <v>0</v>
      </c>
    </row>
    <row r="17" spans="1:15" x14ac:dyDescent="0.25">
      <c r="A17" s="40" t="s">
        <v>120</v>
      </c>
      <c r="B17" s="40">
        <f>+'T12'!E2</f>
        <v>0</v>
      </c>
      <c r="C17" s="23">
        <f>+'T12'!$I$17</f>
        <v>0</v>
      </c>
      <c r="D17" s="24">
        <f>+'T12'!$J$17</f>
        <v>0</v>
      </c>
      <c r="E17" s="23">
        <f>+'T12'!$I$32</f>
        <v>0</v>
      </c>
      <c r="F17" s="24">
        <f>+'T12'!$J$32</f>
        <v>0</v>
      </c>
      <c r="G17" s="23">
        <f>+'T12'!$I$47</f>
        <v>0</v>
      </c>
      <c r="H17" s="24">
        <f>+'T12'!$J$47</f>
        <v>0</v>
      </c>
      <c r="I17" s="23">
        <f>+'T12'!$I$62</f>
        <v>0</v>
      </c>
      <c r="J17" s="24">
        <f>+'T12'!$J$62</f>
        <v>0</v>
      </c>
      <c r="K17" s="23">
        <f>+'T12'!$I$77</f>
        <v>0</v>
      </c>
      <c r="L17" s="24">
        <f>+'T12'!$J$77</f>
        <v>0</v>
      </c>
      <c r="M17" s="23">
        <f>+'T12'!$I$92</f>
        <v>0</v>
      </c>
      <c r="N17" s="24">
        <f>+'T12'!$J$92</f>
        <v>0</v>
      </c>
      <c r="O17" s="16">
        <f t="shared" si="0"/>
        <v>0</v>
      </c>
    </row>
    <row r="18" spans="1:15" x14ac:dyDescent="0.25">
      <c r="A18" s="40" t="s">
        <v>121</v>
      </c>
      <c r="B18" s="40">
        <f>+'T13'!E2</f>
        <v>0</v>
      </c>
      <c r="C18" s="23">
        <f>+'T13'!$I$17</f>
        <v>0</v>
      </c>
      <c r="D18" s="24">
        <f>+'T13'!$J$17</f>
        <v>0</v>
      </c>
      <c r="E18" s="23">
        <f>+'T13'!$I$32</f>
        <v>0</v>
      </c>
      <c r="F18" s="24">
        <f>+'T13'!$J$32</f>
        <v>0</v>
      </c>
      <c r="G18" s="23">
        <f>+'T13'!$I$47</f>
        <v>0</v>
      </c>
      <c r="H18" s="24">
        <f>+'T13'!$J$47</f>
        <v>0</v>
      </c>
      <c r="I18" s="23">
        <f>+'T13'!$I$62</f>
        <v>0</v>
      </c>
      <c r="J18" s="24">
        <f>+'T13'!$J$62</f>
        <v>0</v>
      </c>
      <c r="K18" s="23">
        <f>+'T13'!$I$77</f>
        <v>0</v>
      </c>
      <c r="L18" s="24">
        <f>+'T13'!$J$77</f>
        <v>0</v>
      </c>
      <c r="M18" s="23">
        <f>+'T13'!$I$92</f>
        <v>0</v>
      </c>
      <c r="N18" s="24">
        <f>+'T13'!$J$92</f>
        <v>0</v>
      </c>
      <c r="O18" s="16">
        <f t="shared" si="0"/>
        <v>0</v>
      </c>
    </row>
    <row r="19" spans="1:15" x14ac:dyDescent="0.25">
      <c r="A19" s="40" t="s">
        <v>122</v>
      </c>
      <c r="B19" s="40">
        <f>+'T14'!E2</f>
        <v>0</v>
      </c>
      <c r="C19" s="23">
        <f>+'T14'!$I$17</f>
        <v>0</v>
      </c>
      <c r="D19" s="24">
        <f>+'T14'!$J$17</f>
        <v>0</v>
      </c>
      <c r="E19" s="23">
        <f>+'T14'!$I$32</f>
        <v>0</v>
      </c>
      <c r="F19" s="24">
        <f>+'T14'!$J$32</f>
        <v>0</v>
      </c>
      <c r="G19" s="23">
        <f>+'T14'!$I$47</f>
        <v>0</v>
      </c>
      <c r="H19" s="24">
        <f>+'T14'!$J$47</f>
        <v>0</v>
      </c>
      <c r="I19" s="23">
        <f>+'T14'!$I$62</f>
        <v>0</v>
      </c>
      <c r="J19" s="24">
        <f>+'T14'!$J$62</f>
        <v>0</v>
      </c>
      <c r="K19" s="23">
        <f>+'T14'!$I$77</f>
        <v>0</v>
      </c>
      <c r="L19" s="24">
        <f>+'T14'!$J$77</f>
        <v>0</v>
      </c>
      <c r="M19" s="23">
        <f>+'T14'!$I$92</f>
        <v>0</v>
      </c>
      <c r="N19" s="24">
        <f>+'T14'!$J$92</f>
        <v>0</v>
      </c>
      <c r="O19" s="16">
        <f t="shared" si="0"/>
        <v>0</v>
      </c>
    </row>
    <row r="20" spans="1:15" x14ac:dyDescent="0.25">
      <c r="A20" s="40" t="s">
        <v>123</v>
      </c>
      <c r="B20" s="40">
        <f>+'T15'!$E$2</f>
        <v>0</v>
      </c>
      <c r="C20" s="23">
        <f>+'T15'!$I$17</f>
        <v>0</v>
      </c>
      <c r="D20" s="24">
        <f>+'T15'!$J$17</f>
        <v>0</v>
      </c>
      <c r="E20" s="23">
        <f>+'T15'!$I$32</f>
        <v>0</v>
      </c>
      <c r="F20" s="24">
        <f>+'T15'!$J$32</f>
        <v>0</v>
      </c>
      <c r="G20" s="23">
        <f>+'T15'!$I$47</f>
        <v>0</v>
      </c>
      <c r="H20" s="24">
        <f>+'T15'!$J$47</f>
        <v>0</v>
      </c>
      <c r="I20" s="23">
        <f>+'T15'!$I$62</f>
        <v>0</v>
      </c>
      <c r="J20" s="24">
        <f>+'T15'!$J$62</f>
        <v>0</v>
      </c>
      <c r="K20" s="23">
        <f>+'T15'!$I$77</f>
        <v>0</v>
      </c>
      <c r="L20" s="24">
        <f>+'T15'!$J$77</f>
        <v>0</v>
      </c>
      <c r="M20" s="23">
        <f>+'T15'!$I$92</f>
        <v>0</v>
      </c>
      <c r="N20" s="24">
        <f>+'T15'!$J$92</f>
        <v>0</v>
      </c>
      <c r="O20" s="16">
        <f t="shared" si="0"/>
        <v>0</v>
      </c>
    </row>
    <row r="21" spans="1:15" s="40" customFormat="1" x14ac:dyDescent="0.25">
      <c r="A21" s="40" t="s">
        <v>124</v>
      </c>
      <c r="B21" s="40">
        <f>+'T16'!$E$2</f>
        <v>0</v>
      </c>
      <c r="C21" s="23">
        <f>+'T16'!$I$17</f>
        <v>0</v>
      </c>
      <c r="D21" s="24">
        <f>+'T16'!$J$17</f>
        <v>0</v>
      </c>
      <c r="E21" s="23">
        <f>+'T16'!$I$32</f>
        <v>0</v>
      </c>
      <c r="F21" s="24">
        <f>+'T16'!$J$32</f>
        <v>0</v>
      </c>
      <c r="G21" s="23">
        <f>+'T16'!$I$47</f>
        <v>0</v>
      </c>
      <c r="H21" s="24">
        <f>+'T16'!$J$47</f>
        <v>0</v>
      </c>
      <c r="I21" s="23">
        <f>+'T16'!$I$62</f>
        <v>0</v>
      </c>
      <c r="J21" s="24">
        <f>+'T16'!$J$62</f>
        <v>0</v>
      </c>
      <c r="K21" s="23">
        <f>+'T16'!$I$77</f>
        <v>0</v>
      </c>
      <c r="L21" s="24">
        <f>+'T16'!$J$77</f>
        <v>0</v>
      </c>
      <c r="M21" s="23">
        <f>+'T16'!$I$92</f>
        <v>0</v>
      </c>
      <c r="N21" s="24">
        <f>+'T16'!$J$92</f>
        <v>0</v>
      </c>
      <c r="O21" s="16">
        <f t="shared" si="0"/>
        <v>0</v>
      </c>
    </row>
    <row r="22" spans="1:15" s="40" customFormat="1" x14ac:dyDescent="0.25">
      <c r="A22" s="40" t="s">
        <v>125</v>
      </c>
      <c r="B22" s="40">
        <f>+'T17'!$E$2</f>
        <v>0</v>
      </c>
      <c r="C22" s="23">
        <f>+'T17'!$I$17</f>
        <v>0</v>
      </c>
      <c r="D22" s="24">
        <f>+'T17'!$J$17</f>
        <v>0</v>
      </c>
      <c r="E22" s="23">
        <f>+'T17'!$I$32</f>
        <v>0</v>
      </c>
      <c r="F22" s="24">
        <f>+'T17'!$J$32</f>
        <v>0</v>
      </c>
      <c r="G22" s="23">
        <f>+'T17'!$I$47</f>
        <v>0</v>
      </c>
      <c r="H22" s="24">
        <f>+'T17'!$J$47</f>
        <v>0</v>
      </c>
      <c r="I22" s="23">
        <f>+'T17'!$I$62</f>
        <v>0</v>
      </c>
      <c r="J22" s="24">
        <f>+'T17'!$J$62</f>
        <v>0</v>
      </c>
      <c r="K22" s="23">
        <f>+'T17'!$I$77</f>
        <v>0</v>
      </c>
      <c r="L22" s="24">
        <f>+'T17'!$J$77</f>
        <v>0</v>
      </c>
      <c r="M22" s="23">
        <f>+'T17'!$I$92</f>
        <v>0</v>
      </c>
      <c r="N22" s="24">
        <f>+'T17'!$J$92</f>
        <v>0</v>
      </c>
      <c r="O22" s="16">
        <f t="shared" si="0"/>
        <v>0</v>
      </c>
    </row>
    <row r="23" spans="1:15" s="40" customFormat="1" x14ac:dyDescent="0.25">
      <c r="A23" s="40" t="s">
        <v>126</v>
      </c>
      <c r="B23" s="40">
        <f>+'T18'!$E$2</f>
        <v>0</v>
      </c>
      <c r="C23" s="23">
        <f>+'T18'!$I$17</f>
        <v>0</v>
      </c>
      <c r="D23" s="24">
        <f>+'T18'!$J$17</f>
        <v>0</v>
      </c>
      <c r="E23" s="23">
        <f>+'T18'!$I$32</f>
        <v>0</v>
      </c>
      <c r="F23" s="24">
        <f>+'T18'!$J$32</f>
        <v>0</v>
      </c>
      <c r="G23" s="23">
        <f>+'T18'!$I$47</f>
        <v>0</v>
      </c>
      <c r="H23" s="24">
        <f>+'T18'!$J$47</f>
        <v>0</v>
      </c>
      <c r="I23" s="23">
        <f>+'T18'!$I$62</f>
        <v>0</v>
      </c>
      <c r="J23" s="24">
        <f>+'T18'!$J$62</f>
        <v>0</v>
      </c>
      <c r="K23" s="23">
        <f>+'T18'!$I$77</f>
        <v>0</v>
      </c>
      <c r="L23" s="24">
        <f>+'T18'!$J$77</f>
        <v>0</v>
      </c>
      <c r="M23" s="23">
        <f>+'T18'!$I$92</f>
        <v>0</v>
      </c>
      <c r="N23" s="24">
        <f>+'T18'!$J$92</f>
        <v>0</v>
      </c>
      <c r="O23" s="16">
        <f t="shared" si="0"/>
        <v>0</v>
      </c>
    </row>
    <row r="24" spans="1:15" s="40" customFormat="1" x14ac:dyDescent="0.25">
      <c r="A24" s="40" t="s">
        <v>127</v>
      </c>
      <c r="B24" s="40">
        <f>+'T19'!$E$2</f>
        <v>0</v>
      </c>
      <c r="C24" s="23">
        <f>+'T19'!$I$17</f>
        <v>0</v>
      </c>
      <c r="D24" s="24">
        <f>+'T19'!$J$17</f>
        <v>0</v>
      </c>
      <c r="E24" s="23">
        <f>+'T19'!$I$32</f>
        <v>0</v>
      </c>
      <c r="F24" s="24">
        <f>+'T19'!$J$32</f>
        <v>0</v>
      </c>
      <c r="G24" s="23">
        <f>+'T19'!$I$47</f>
        <v>0</v>
      </c>
      <c r="H24" s="24">
        <f>+'T19'!$J$47</f>
        <v>0</v>
      </c>
      <c r="I24" s="23">
        <f>+'T19'!$I$62</f>
        <v>0</v>
      </c>
      <c r="J24" s="24">
        <f>+'T19'!$J$62</f>
        <v>0</v>
      </c>
      <c r="K24" s="23">
        <f>+'T19'!$I$77</f>
        <v>0</v>
      </c>
      <c r="L24" s="24">
        <f>+'T19'!$J$77</f>
        <v>0</v>
      </c>
      <c r="M24" s="23">
        <f>+'T19'!$I$92</f>
        <v>0</v>
      </c>
      <c r="N24" s="24">
        <f>+'T19'!$J$92</f>
        <v>0</v>
      </c>
      <c r="O24" s="16">
        <f t="shared" si="0"/>
        <v>0</v>
      </c>
    </row>
    <row r="25" spans="1:15" s="40" customFormat="1" x14ac:dyDescent="0.25">
      <c r="A25" s="40" t="s">
        <v>128</v>
      </c>
      <c r="B25" s="40">
        <f>+'T20'!$E$2</f>
        <v>0</v>
      </c>
      <c r="C25" s="23">
        <f>+'T20'!$I$17</f>
        <v>0</v>
      </c>
      <c r="D25" s="24">
        <f>+'T20'!$J$17</f>
        <v>0</v>
      </c>
      <c r="E25" s="23">
        <f>+'T20'!$I$32</f>
        <v>0</v>
      </c>
      <c r="F25" s="24">
        <f>+'T20'!$J$32</f>
        <v>0</v>
      </c>
      <c r="G25" s="23">
        <f>+'T20'!$I$47</f>
        <v>0</v>
      </c>
      <c r="H25" s="24">
        <f>+'T20'!$J$47</f>
        <v>0</v>
      </c>
      <c r="I25" s="23">
        <f>+'T20'!$I$62</f>
        <v>0</v>
      </c>
      <c r="J25" s="24">
        <f>+'T20'!$J$62</f>
        <v>0</v>
      </c>
      <c r="K25" s="23">
        <f>+'T20'!$I$77</f>
        <v>0</v>
      </c>
      <c r="L25" s="24">
        <f>+'T20'!$J$77</f>
        <v>0</v>
      </c>
      <c r="M25" s="23">
        <f>+'T20'!$I$92</f>
        <v>0</v>
      </c>
      <c r="N25" s="24">
        <f>+'T20'!$J$92</f>
        <v>0</v>
      </c>
      <c r="O25" s="16">
        <f t="shared" si="0"/>
        <v>0</v>
      </c>
    </row>
    <row r="26" spans="1:15" s="40" customFormat="1" x14ac:dyDescent="0.25">
      <c r="A26" s="40" t="s">
        <v>129</v>
      </c>
      <c r="B26" s="40">
        <f>+'T21'!$E$2</f>
        <v>0</v>
      </c>
      <c r="C26" s="23">
        <f>+'T21'!$I$17</f>
        <v>0</v>
      </c>
      <c r="D26" s="24">
        <f>+'T21'!$J$17</f>
        <v>0</v>
      </c>
      <c r="E26" s="23">
        <f>+'T21'!$I$32</f>
        <v>0</v>
      </c>
      <c r="F26" s="24">
        <f>+'T21'!$J$32</f>
        <v>0</v>
      </c>
      <c r="G26" s="23">
        <f>+'T21'!$I$47</f>
        <v>0</v>
      </c>
      <c r="H26" s="24">
        <f>+'T21'!$J$47</f>
        <v>0</v>
      </c>
      <c r="I26" s="23">
        <f>+'T21'!$I$62</f>
        <v>0</v>
      </c>
      <c r="J26" s="24">
        <f>+'T21'!$J$62</f>
        <v>0</v>
      </c>
      <c r="K26" s="23">
        <f>+'T21'!$I$77</f>
        <v>0</v>
      </c>
      <c r="L26" s="24">
        <f>+'T21'!$J$77</f>
        <v>0</v>
      </c>
      <c r="M26" s="23">
        <f>+'T21'!$I$92</f>
        <v>0</v>
      </c>
      <c r="N26" s="24">
        <f>+'T21'!$J$92</f>
        <v>0</v>
      </c>
      <c r="O26" s="16">
        <f t="shared" si="0"/>
        <v>0</v>
      </c>
    </row>
    <row r="27" spans="1:15" s="40" customFormat="1" x14ac:dyDescent="0.25">
      <c r="A27" s="40" t="s">
        <v>130</v>
      </c>
      <c r="B27" s="40">
        <f>+'T22'!$E$2</f>
        <v>0</v>
      </c>
      <c r="C27" s="23">
        <f>+'T22'!$I$17</f>
        <v>0</v>
      </c>
      <c r="D27" s="24">
        <f>+'T22'!$J$17</f>
        <v>0</v>
      </c>
      <c r="E27" s="23">
        <f>+'T22'!$I$32</f>
        <v>0</v>
      </c>
      <c r="F27" s="24">
        <f>+'T22'!$J$32</f>
        <v>0</v>
      </c>
      <c r="G27" s="23">
        <f>+'T22'!$I$47</f>
        <v>0</v>
      </c>
      <c r="H27" s="24">
        <f>+'T22'!$J$47</f>
        <v>0</v>
      </c>
      <c r="I27" s="23">
        <f>+'T22'!$I$62</f>
        <v>0</v>
      </c>
      <c r="J27" s="24">
        <f>+'T22'!$J$62</f>
        <v>0</v>
      </c>
      <c r="K27" s="23">
        <f>+'T22'!$I$77</f>
        <v>0</v>
      </c>
      <c r="L27" s="24">
        <f>+'T22'!$J$77</f>
        <v>0</v>
      </c>
      <c r="M27" s="23">
        <f>+'T22'!$I$92</f>
        <v>0</v>
      </c>
      <c r="N27" s="24">
        <f>+'T22'!$J$92</f>
        <v>0</v>
      </c>
      <c r="O27" s="16">
        <f t="shared" si="0"/>
        <v>0</v>
      </c>
    </row>
    <row r="28" spans="1:15" s="40" customFormat="1" x14ac:dyDescent="0.25">
      <c r="A28" s="40" t="s">
        <v>131</v>
      </c>
      <c r="B28" s="40">
        <f>+'T23'!$E$2</f>
        <v>0</v>
      </c>
      <c r="C28" s="23">
        <f>+'T23'!$I$17</f>
        <v>0</v>
      </c>
      <c r="D28" s="24">
        <f>+'T23'!$J$17</f>
        <v>0</v>
      </c>
      <c r="E28" s="23">
        <f>+'T23'!$I$32</f>
        <v>0</v>
      </c>
      <c r="F28" s="24">
        <f>+'T23'!$J$32</f>
        <v>0</v>
      </c>
      <c r="G28" s="23">
        <f>+'T23'!$I$47</f>
        <v>0</v>
      </c>
      <c r="H28" s="24">
        <f>+'T23'!$J$47</f>
        <v>0</v>
      </c>
      <c r="I28" s="23">
        <f>+'T23'!$I$62</f>
        <v>0</v>
      </c>
      <c r="J28" s="24">
        <f>+'T23'!$J$62</f>
        <v>0</v>
      </c>
      <c r="K28" s="23">
        <f>+'T23'!$I$77</f>
        <v>0</v>
      </c>
      <c r="L28" s="24">
        <f>+'T23'!$J$77</f>
        <v>0</v>
      </c>
      <c r="M28" s="23">
        <f>+'T23'!$I$92</f>
        <v>0</v>
      </c>
      <c r="N28" s="24">
        <f>+'T23'!$J$92</f>
        <v>0</v>
      </c>
      <c r="O28" s="16">
        <f t="shared" si="0"/>
        <v>0</v>
      </c>
    </row>
    <row r="29" spans="1:15" s="40" customFormat="1" x14ac:dyDescent="0.25">
      <c r="A29" s="40" t="s">
        <v>132</v>
      </c>
      <c r="B29" s="40">
        <f>+'T24'!$E$2</f>
        <v>0</v>
      </c>
      <c r="C29" s="23">
        <f>+'T24'!$I$17</f>
        <v>0</v>
      </c>
      <c r="D29" s="24">
        <f>+'T24'!$J$17</f>
        <v>0</v>
      </c>
      <c r="E29" s="23">
        <f>+'T24'!$I$32</f>
        <v>0</v>
      </c>
      <c r="F29" s="24">
        <f>+'T24'!$J$32</f>
        <v>0</v>
      </c>
      <c r="G29" s="23">
        <f>+'T24'!$I$47</f>
        <v>0</v>
      </c>
      <c r="H29" s="24">
        <f>+'T24'!$J$47</f>
        <v>0</v>
      </c>
      <c r="I29" s="23">
        <f>+'T24'!$I$62</f>
        <v>0</v>
      </c>
      <c r="J29" s="24">
        <f>+'T24'!$J$62</f>
        <v>0</v>
      </c>
      <c r="K29" s="23">
        <f>+'T24'!$I$77</f>
        <v>0</v>
      </c>
      <c r="L29" s="24">
        <f>+'T24'!$J$77</f>
        <v>0</v>
      </c>
      <c r="M29" s="23">
        <f>+'T24'!$I$92</f>
        <v>0</v>
      </c>
      <c r="N29" s="24">
        <f>+'T24'!$J$92</f>
        <v>0</v>
      </c>
      <c r="O29" s="16">
        <f t="shared" si="0"/>
        <v>0</v>
      </c>
    </row>
    <row r="30" spans="1:15" s="40" customFormat="1" ht="15.75" thickBot="1" x14ac:dyDescent="0.3">
      <c r="A30" s="40" t="s">
        <v>133</v>
      </c>
      <c r="B30" s="40">
        <f>+'T25'!$E$2</f>
        <v>0</v>
      </c>
      <c r="C30" s="25">
        <f>+'T25'!$I$17</f>
        <v>0</v>
      </c>
      <c r="D30" s="26">
        <f>+'T25'!$J$17</f>
        <v>0</v>
      </c>
      <c r="E30" s="25">
        <f>+'T25'!$I$32</f>
        <v>0</v>
      </c>
      <c r="F30" s="26">
        <f>+'T25'!$J$32</f>
        <v>0</v>
      </c>
      <c r="G30" s="25">
        <f>+'T25'!$I$47</f>
        <v>0</v>
      </c>
      <c r="H30" s="26">
        <f>+'T25'!$J$47</f>
        <v>0</v>
      </c>
      <c r="I30" s="25">
        <f>+'T25'!$I$62</f>
        <v>0</v>
      </c>
      <c r="J30" s="26">
        <f>+'T25'!$J$62</f>
        <v>0</v>
      </c>
      <c r="K30" s="25">
        <f>+'T25'!$I$77</f>
        <v>0</v>
      </c>
      <c r="L30" s="26">
        <f>+'T25'!$J$77</f>
        <v>0</v>
      </c>
      <c r="M30" s="25">
        <f>+'T25'!$I$92</f>
        <v>0</v>
      </c>
      <c r="N30" s="26">
        <f>+'T25'!$J$92</f>
        <v>0</v>
      </c>
      <c r="O30" s="16">
        <f t="shared" si="0"/>
        <v>0</v>
      </c>
    </row>
    <row r="32" spans="1:15" x14ac:dyDescent="0.25">
      <c r="A32" s="40"/>
      <c r="B32" s="13" t="s">
        <v>134</v>
      </c>
      <c r="C32" s="16">
        <f t="shared" ref="C32:N32" si="1">+SUM(C6:C20)</f>
        <v>0</v>
      </c>
      <c r="D32" s="16">
        <f t="shared" si="1"/>
        <v>0</v>
      </c>
      <c r="E32" s="16">
        <f t="shared" si="1"/>
        <v>0</v>
      </c>
      <c r="F32" s="16">
        <f t="shared" si="1"/>
        <v>0</v>
      </c>
      <c r="G32" s="16">
        <f t="shared" si="1"/>
        <v>0</v>
      </c>
      <c r="H32" s="16">
        <f t="shared" si="1"/>
        <v>0</v>
      </c>
      <c r="I32" s="16">
        <f t="shared" si="1"/>
        <v>0</v>
      </c>
      <c r="J32" s="16">
        <f t="shared" si="1"/>
        <v>0</v>
      </c>
      <c r="K32" s="16">
        <f t="shared" si="1"/>
        <v>0</v>
      </c>
      <c r="L32" s="16">
        <f t="shared" si="1"/>
        <v>0</v>
      </c>
      <c r="M32" s="16">
        <f t="shared" si="1"/>
        <v>0</v>
      </c>
      <c r="N32" s="16">
        <f t="shared" si="1"/>
        <v>0</v>
      </c>
      <c r="O32" s="16">
        <f>+SUM(O6:O30)</f>
        <v>0</v>
      </c>
    </row>
    <row r="34" spans="14:15" x14ac:dyDescent="0.25">
      <c r="N34" s="40" t="s">
        <v>135</v>
      </c>
      <c r="O34" s="16">
        <f>+SUM(C32:N32)</f>
        <v>0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workbookViewId="0">
      <selection activeCell="H13" sqref="H13"/>
    </sheetView>
  </sheetViews>
  <sheetFormatPr defaultRowHeight="15" x14ac:dyDescent="0.25"/>
  <cols>
    <col min="2" max="2" width="23" customWidth="1"/>
    <col min="5" max="5" width="10.85546875" customWidth="1"/>
    <col min="6" max="6" width="10.28515625" customWidth="1"/>
    <col min="15" max="15" width="14.140625" customWidth="1"/>
  </cols>
  <sheetData>
    <row r="1" spans="1:15" ht="26.25" x14ac:dyDescent="0.4">
      <c r="A1" s="4" t="s">
        <v>98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ht="21" x14ac:dyDescent="0.35">
      <c r="A2" s="3" t="str">
        <f>+'Start Here!'!A4</f>
        <v>Social Studies Department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thickBot="1" x14ac:dyDescent="0.3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.75" x14ac:dyDescent="0.25">
      <c r="A4" s="40"/>
      <c r="B4" s="40"/>
      <c r="C4" s="69" t="s">
        <v>99</v>
      </c>
      <c r="D4" s="70"/>
      <c r="E4" s="69" t="s">
        <v>100</v>
      </c>
      <c r="F4" s="70"/>
      <c r="G4" s="71"/>
      <c r="H4" s="72"/>
      <c r="I4" s="69" t="s">
        <v>102</v>
      </c>
      <c r="J4" s="70"/>
      <c r="K4" s="69" t="s">
        <v>103</v>
      </c>
      <c r="L4" s="70"/>
      <c r="M4" s="69" t="s">
        <v>104</v>
      </c>
      <c r="N4" s="70"/>
      <c r="O4" s="40"/>
    </row>
    <row r="5" spans="1:15" x14ac:dyDescent="0.25">
      <c r="A5" s="40"/>
      <c r="B5" s="30" t="s">
        <v>105</v>
      </c>
      <c r="C5" s="32" t="s">
        <v>106</v>
      </c>
      <c r="D5" s="33" t="s">
        <v>107</v>
      </c>
      <c r="E5" s="32" t="s">
        <v>106</v>
      </c>
      <c r="F5" s="33" t="s">
        <v>107</v>
      </c>
      <c r="G5" s="55" t="s">
        <v>106</v>
      </c>
      <c r="H5" s="56" t="s">
        <v>107</v>
      </c>
      <c r="I5" s="32" t="s">
        <v>106</v>
      </c>
      <c r="J5" s="33" t="s">
        <v>107</v>
      </c>
      <c r="K5" s="32" t="s">
        <v>106</v>
      </c>
      <c r="L5" s="33" t="s">
        <v>107</v>
      </c>
      <c r="M5" s="32" t="s">
        <v>106</v>
      </c>
      <c r="N5" s="33" t="s">
        <v>107</v>
      </c>
      <c r="O5" s="6" t="s">
        <v>108</v>
      </c>
    </row>
    <row r="6" spans="1:15" x14ac:dyDescent="0.25">
      <c r="A6" s="40" t="s">
        <v>109</v>
      </c>
      <c r="B6" s="40">
        <f>+'T1'!E2</f>
        <v>0</v>
      </c>
      <c r="C6" s="23">
        <f>+'T1'!$F$17</f>
        <v>0</v>
      </c>
      <c r="D6" s="24">
        <f>+'T1'!$G$17</f>
        <v>0</v>
      </c>
      <c r="E6" s="23">
        <f>+'T1'!$F$32</f>
        <v>0</v>
      </c>
      <c r="F6" s="24">
        <f>+'T1'!$G$32</f>
        <v>0</v>
      </c>
      <c r="G6" s="64">
        <f>+'T1'!$F$47</f>
        <v>0</v>
      </c>
      <c r="H6" s="65">
        <f>+'T1'!$G$47</f>
        <v>0</v>
      </c>
      <c r="I6" s="23">
        <f>+'T1'!$F$62</f>
        <v>0</v>
      </c>
      <c r="J6" s="24">
        <f>+'T1'!$G$62</f>
        <v>0</v>
      </c>
      <c r="K6" s="23">
        <f>+'T1'!$F$77</f>
        <v>0</v>
      </c>
      <c r="L6" s="24">
        <f>+'T1'!$G$77</f>
        <v>0</v>
      </c>
      <c r="M6" s="23">
        <f>+'T1'!$F$92</f>
        <v>0</v>
      </c>
      <c r="N6" s="24">
        <f>+'T1'!$G$92</f>
        <v>0</v>
      </c>
      <c r="O6" s="16">
        <f t="shared" ref="O6:O30" si="0">+SUM(C6:N6)</f>
        <v>0</v>
      </c>
    </row>
    <row r="7" spans="1:15" x14ac:dyDescent="0.25">
      <c r="A7" s="40" t="s">
        <v>110</v>
      </c>
      <c r="B7" s="40">
        <f>+'T2'!E2</f>
        <v>0</v>
      </c>
      <c r="C7" s="23">
        <f>+'T2'!$F$17</f>
        <v>0</v>
      </c>
      <c r="D7" s="24">
        <f>+'T2'!$G$17</f>
        <v>0</v>
      </c>
      <c r="E7" s="23">
        <f>+'T2'!$F$32</f>
        <v>0</v>
      </c>
      <c r="F7" s="24">
        <f>+'T2'!$G$32</f>
        <v>0</v>
      </c>
      <c r="G7" s="64">
        <f>+'T2'!$F$47</f>
        <v>0</v>
      </c>
      <c r="H7" s="65">
        <f>+'T2'!$G$47</f>
        <v>0</v>
      </c>
      <c r="I7" s="23">
        <f>+'T2'!$F$62</f>
        <v>0</v>
      </c>
      <c r="J7" s="24">
        <f>+'T2'!$G$62</f>
        <v>0</v>
      </c>
      <c r="K7" s="23">
        <f>+'T2'!$F$77</f>
        <v>0</v>
      </c>
      <c r="L7" s="24">
        <f>+'T2'!$G$77</f>
        <v>0</v>
      </c>
      <c r="M7" s="23">
        <f>+'T2'!$F$92</f>
        <v>0</v>
      </c>
      <c r="N7" s="24">
        <f>+'T2'!$G$92</f>
        <v>0</v>
      </c>
      <c r="O7" s="16">
        <f t="shared" si="0"/>
        <v>0</v>
      </c>
    </row>
    <row r="8" spans="1:15" x14ac:dyDescent="0.25">
      <c r="A8" s="40" t="s">
        <v>111</v>
      </c>
      <c r="B8" s="40">
        <f>+'T3'!E2</f>
        <v>0</v>
      </c>
      <c r="C8" s="23">
        <f>+'T3'!$F$17</f>
        <v>0</v>
      </c>
      <c r="D8" s="24">
        <f>+'T3'!$G$17</f>
        <v>0</v>
      </c>
      <c r="E8" s="23">
        <f>+'T3'!$F$32</f>
        <v>0</v>
      </c>
      <c r="F8" s="24">
        <f>+'T3'!$G$32</f>
        <v>0</v>
      </c>
      <c r="G8" s="64">
        <f>+'T3'!$F$47</f>
        <v>0</v>
      </c>
      <c r="H8" s="65">
        <f>+'T3'!$G$47</f>
        <v>0</v>
      </c>
      <c r="I8" s="23">
        <f>+'T13'!$F$62</f>
        <v>0</v>
      </c>
      <c r="J8" s="24">
        <f>+'T3'!$G$62</f>
        <v>0</v>
      </c>
      <c r="K8" s="23">
        <f>+'T3'!$F$77</f>
        <v>0</v>
      </c>
      <c r="L8" s="24">
        <f>+'T3'!$G$77</f>
        <v>0</v>
      </c>
      <c r="M8" s="23">
        <f>+'T3'!$F$92</f>
        <v>0</v>
      </c>
      <c r="N8" s="24">
        <f>+'T3'!$G$92</f>
        <v>0</v>
      </c>
      <c r="O8" s="16">
        <f t="shared" si="0"/>
        <v>0</v>
      </c>
    </row>
    <row r="9" spans="1:15" x14ac:dyDescent="0.25">
      <c r="A9" s="40" t="s">
        <v>112</v>
      </c>
      <c r="B9" s="40">
        <f>+'T4'!E2</f>
        <v>0</v>
      </c>
      <c r="C9" s="23">
        <f>+'T4'!$F$17</f>
        <v>0</v>
      </c>
      <c r="D9" s="24">
        <f>+'T4'!$G$17</f>
        <v>0</v>
      </c>
      <c r="E9" s="23">
        <f>+'T4'!$F$32</f>
        <v>0</v>
      </c>
      <c r="F9" s="24">
        <f>+'T4'!$G$32</f>
        <v>0</v>
      </c>
      <c r="G9" s="64">
        <f>+'T4'!$F$47</f>
        <v>0</v>
      </c>
      <c r="H9" s="65">
        <f>+'T4'!$G$47</f>
        <v>0</v>
      </c>
      <c r="I9" s="23">
        <f>+'T4'!$F$62</f>
        <v>0</v>
      </c>
      <c r="J9" s="24">
        <f>+'T4'!$G$62</f>
        <v>0</v>
      </c>
      <c r="K9" s="23">
        <f>+'T4'!$F$77</f>
        <v>0</v>
      </c>
      <c r="L9" s="24">
        <f>+'T4'!$G$77</f>
        <v>0</v>
      </c>
      <c r="M9" s="23">
        <f>+'T4'!$F$92</f>
        <v>0</v>
      </c>
      <c r="N9" s="24">
        <f>+'T4'!$G$92</f>
        <v>0</v>
      </c>
      <c r="O9" s="16">
        <f t="shared" si="0"/>
        <v>0</v>
      </c>
    </row>
    <row r="10" spans="1:15" x14ac:dyDescent="0.25">
      <c r="A10" s="40" t="s">
        <v>113</v>
      </c>
      <c r="B10" s="40">
        <f>+'T5'!E2</f>
        <v>0</v>
      </c>
      <c r="C10" s="23">
        <f>+'T5'!$F$17</f>
        <v>0</v>
      </c>
      <c r="D10" s="24">
        <f>+'T5'!$G$17</f>
        <v>0</v>
      </c>
      <c r="E10" s="23">
        <f>+'T5'!$F$32</f>
        <v>0</v>
      </c>
      <c r="F10" s="24">
        <f>+'T5'!$G$32</f>
        <v>0</v>
      </c>
      <c r="G10" s="64">
        <f>+'T5'!$F$47</f>
        <v>0</v>
      </c>
      <c r="H10" s="65">
        <f>+'T5'!$G$47</f>
        <v>0</v>
      </c>
      <c r="I10" s="23">
        <f>+'T5'!$F$62</f>
        <v>0</v>
      </c>
      <c r="J10" s="24">
        <f>+'T5'!$G$62</f>
        <v>0</v>
      </c>
      <c r="K10" s="23">
        <f>+'T5'!$F$77</f>
        <v>0</v>
      </c>
      <c r="L10" s="24">
        <f>+'T5'!$G$77</f>
        <v>0</v>
      </c>
      <c r="M10" s="23">
        <f>+'T5'!$F$92</f>
        <v>0</v>
      </c>
      <c r="N10" s="24">
        <f>+'T5'!$G$92</f>
        <v>0</v>
      </c>
      <c r="O10" s="16">
        <f t="shared" si="0"/>
        <v>0</v>
      </c>
    </row>
    <row r="11" spans="1:15" x14ac:dyDescent="0.25">
      <c r="A11" s="40" t="s">
        <v>114</v>
      </c>
      <c r="B11" s="40">
        <f>+'T6'!E2</f>
        <v>0</v>
      </c>
      <c r="C11" s="23">
        <f>+'T6'!$F$17</f>
        <v>0</v>
      </c>
      <c r="D11" s="24">
        <f>+'T6'!$G$17</f>
        <v>0</v>
      </c>
      <c r="E11" s="23">
        <f>+'T6'!$F$32</f>
        <v>0</v>
      </c>
      <c r="F11" s="24">
        <f>+'T6'!$G$32</f>
        <v>0</v>
      </c>
      <c r="G11" s="64">
        <f>+'T6'!$F$47</f>
        <v>0</v>
      </c>
      <c r="H11" s="65">
        <f>+'T6'!$G$47</f>
        <v>0</v>
      </c>
      <c r="I11" s="23">
        <f>+'T6'!$F$62</f>
        <v>0</v>
      </c>
      <c r="J11" s="24">
        <f>+'T6'!$G$62</f>
        <v>0</v>
      </c>
      <c r="K11" s="23">
        <f>+'T6'!$F$77</f>
        <v>0</v>
      </c>
      <c r="L11" s="24">
        <f>+'T6'!$G$77</f>
        <v>0</v>
      </c>
      <c r="M11" s="23">
        <f>+'T6'!$F$92</f>
        <v>0</v>
      </c>
      <c r="N11" s="24">
        <f>+'T6'!$G$92</f>
        <v>0</v>
      </c>
      <c r="O11" s="16">
        <f t="shared" si="0"/>
        <v>0</v>
      </c>
    </row>
    <row r="12" spans="1:15" x14ac:dyDescent="0.25">
      <c r="A12" s="40" t="s">
        <v>115</v>
      </c>
      <c r="B12" s="40">
        <f>+'T7'!E2</f>
        <v>0</v>
      </c>
      <c r="C12" s="23">
        <f>+'T7'!$F$17</f>
        <v>0</v>
      </c>
      <c r="D12" s="24">
        <f>+'T7'!$G$17</f>
        <v>0</v>
      </c>
      <c r="E12" s="23">
        <f>+'T7'!$F$32</f>
        <v>0</v>
      </c>
      <c r="F12" s="24">
        <f>+'T7'!$G$32</f>
        <v>0</v>
      </c>
      <c r="G12" s="64">
        <f>+'T7'!$F$47</f>
        <v>0</v>
      </c>
      <c r="H12" s="65">
        <f>+'T7'!$G$47</f>
        <v>0</v>
      </c>
      <c r="I12" s="23">
        <f>+'T7'!$F$62</f>
        <v>0</v>
      </c>
      <c r="J12" s="24">
        <f>+'T7'!$G$62</f>
        <v>0</v>
      </c>
      <c r="K12" s="23">
        <f>+'T7'!$F$77</f>
        <v>0</v>
      </c>
      <c r="L12" s="24">
        <f>+'T7'!$G$77</f>
        <v>0</v>
      </c>
      <c r="M12" s="23">
        <f>+'T7'!$F$92</f>
        <v>0</v>
      </c>
      <c r="N12" s="24">
        <f>+'T7'!$G$92</f>
        <v>0</v>
      </c>
      <c r="O12" s="16">
        <f t="shared" si="0"/>
        <v>0</v>
      </c>
    </row>
    <row r="13" spans="1:15" x14ac:dyDescent="0.25">
      <c r="A13" s="40" t="s">
        <v>116</v>
      </c>
      <c r="B13" s="40">
        <f>+'T8'!E2</f>
        <v>0</v>
      </c>
      <c r="C13" s="23">
        <f>+'T8'!$F$17</f>
        <v>0</v>
      </c>
      <c r="D13" s="24">
        <f>+'T8'!$G$17</f>
        <v>0</v>
      </c>
      <c r="E13" s="23">
        <f>+'T8'!$F$32</f>
        <v>0</v>
      </c>
      <c r="F13" s="24">
        <f>+'T8'!$G$32</f>
        <v>0</v>
      </c>
      <c r="G13" s="64">
        <f>+'T8'!$F$47</f>
        <v>0</v>
      </c>
      <c r="H13" s="65">
        <f>+'T8'!$G$47</f>
        <v>0</v>
      </c>
      <c r="I13" s="23">
        <f>+'T8'!$F$62</f>
        <v>0</v>
      </c>
      <c r="J13" s="24">
        <f>+'T8'!$G$62</f>
        <v>0</v>
      </c>
      <c r="K13" s="23">
        <f>+'T8'!$F$77</f>
        <v>0</v>
      </c>
      <c r="L13" s="24">
        <f>+'T8'!$G$77</f>
        <v>0</v>
      </c>
      <c r="M13" s="23">
        <f>+'T8'!$F$92</f>
        <v>0</v>
      </c>
      <c r="N13" s="24">
        <f>+'T8'!$G$92</f>
        <v>0</v>
      </c>
      <c r="O13" s="16">
        <f t="shared" si="0"/>
        <v>0</v>
      </c>
    </row>
    <row r="14" spans="1:15" x14ac:dyDescent="0.25">
      <c r="A14" s="40" t="s">
        <v>117</v>
      </c>
      <c r="B14" s="40">
        <f>+'T9'!E2</f>
        <v>0</v>
      </c>
      <c r="C14" s="23">
        <f>+'T9'!$F$17</f>
        <v>0</v>
      </c>
      <c r="D14" s="24">
        <f>+'T9'!$G$17</f>
        <v>0</v>
      </c>
      <c r="E14" s="23">
        <f>+'T9'!$F$32</f>
        <v>0</v>
      </c>
      <c r="F14" s="24">
        <f>+'T9'!$G$32</f>
        <v>0</v>
      </c>
      <c r="G14" s="64">
        <f>+'T9'!$F$47</f>
        <v>0</v>
      </c>
      <c r="H14" s="65">
        <f>+'T9'!$G$47</f>
        <v>0</v>
      </c>
      <c r="I14" s="23">
        <f>+'T9'!$F$62</f>
        <v>0</v>
      </c>
      <c r="J14" s="24">
        <f>+'T9'!$G$62</f>
        <v>0</v>
      </c>
      <c r="K14" s="23">
        <f>+'T9'!$F$77</f>
        <v>0</v>
      </c>
      <c r="L14" s="24">
        <f>+'T9'!$G$77</f>
        <v>0</v>
      </c>
      <c r="M14" s="23">
        <f>+'T9'!$F$92</f>
        <v>0</v>
      </c>
      <c r="N14" s="24">
        <f>+'T9'!$G$92</f>
        <v>0</v>
      </c>
      <c r="O14" s="16">
        <f t="shared" si="0"/>
        <v>0</v>
      </c>
    </row>
    <row r="15" spans="1:15" x14ac:dyDescent="0.25">
      <c r="A15" s="40" t="s">
        <v>118</v>
      </c>
      <c r="B15" s="40">
        <f>+'T10'!E2</f>
        <v>0</v>
      </c>
      <c r="C15" s="23">
        <f>+'T10'!$F$17</f>
        <v>0</v>
      </c>
      <c r="D15" s="24">
        <f>+'T10'!$G$17</f>
        <v>0</v>
      </c>
      <c r="E15" s="23">
        <f>+'T10'!$F$32</f>
        <v>0</v>
      </c>
      <c r="F15" s="24">
        <f>+'T10'!$G$32</f>
        <v>0</v>
      </c>
      <c r="G15" s="64">
        <f>+'T10'!$F$47</f>
        <v>0</v>
      </c>
      <c r="H15" s="65">
        <f>+'T10'!$G$47</f>
        <v>0</v>
      </c>
      <c r="I15" s="23">
        <f>+'T10'!$F$62</f>
        <v>0</v>
      </c>
      <c r="J15" s="24">
        <f>+'T10'!$G$62</f>
        <v>0</v>
      </c>
      <c r="K15" s="23">
        <f>+'T10'!$F$77</f>
        <v>0</v>
      </c>
      <c r="L15" s="24">
        <f>+'T10'!$G$77</f>
        <v>0</v>
      </c>
      <c r="M15" s="23">
        <f>+'T10'!$F$92</f>
        <v>0</v>
      </c>
      <c r="N15" s="24">
        <f>+'T10'!$G$92</f>
        <v>0</v>
      </c>
      <c r="O15" s="16">
        <f t="shared" si="0"/>
        <v>0</v>
      </c>
    </row>
    <row r="16" spans="1:15" x14ac:dyDescent="0.25">
      <c r="A16" s="40" t="s">
        <v>119</v>
      </c>
      <c r="B16" s="40">
        <f>+'T11'!E2</f>
        <v>0</v>
      </c>
      <c r="C16" s="23">
        <f>+'T11'!$F$17</f>
        <v>0</v>
      </c>
      <c r="D16" s="24">
        <f>+'T11'!$G$17</f>
        <v>0</v>
      </c>
      <c r="E16" s="23">
        <f>+'T11'!$F$32</f>
        <v>0</v>
      </c>
      <c r="F16" s="24">
        <f>+'T11'!$G$32</f>
        <v>0</v>
      </c>
      <c r="G16" s="64">
        <f>+'T11'!$F$47</f>
        <v>0</v>
      </c>
      <c r="H16" s="65">
        <f>+'T11'!$G$47</f>
        <v>0</v>
      </c>
      <c r="I16" s="23">
        <f>+'T11'!$F$62</f>
        <v>0</v>
      </c>
      <c r="J16" s="24">
        <f>+'T11'!$G$62</f>
        <v>0</v>
      </c>
      <c r="K16" s="23">
        <f>+'T11'!$F$77</f>
        <v>0</v>
      </c>
      <c r="L16" s="24">
        <f>+'T11'!$G$77</f>
        <v>0</v>
      </c>
      <c r="M16" s="23">
        <f>+'T11'!$F$92</f>
        <v>0</v>
      </c>
      <c r="N16" s="24">
        <f>+'T11'!$G$92</f>
        <v>0</v>
      </c>
      <c r="O16" s="16">
        <f t="shared" si="0"/>
        <v>0</v>
      </c>
    </row>
    <row r="17" spans="1:15" x14ac:dyDescent="0.25">
      <c r="A17" s="40" t="s">
        <v>120</v>
      </c>
      <c r="B17" s="40">
        <f>+'T12'!E2</f>
        <v>0</v>
      </c>
      <c r="C17" s="23">
        <f>+'T12'!$F$17</f>
        <v>0</v>
      </c>
      <c r="D17" s="24">
        <f>+'T12'!$G$17</f>
        <v>0</v>
      </c>
      <c r="E17" s="23">
        <f>+'T12'!$F$32</f>
        <v>0</v>
      </c>
      <c r="F17" s="24">
        <f>+'T12'!$G$32</f>
        <v>0</v>
      </c>
      <c r="G17" s="64">
        <f>+'T12'!$F$47</f>
        <v>0</v>
      </c>
      <c r="H17" s="65">
        <f>+'T12'!$G$47</f>
        <v>0</v>
      </c>
      <c r="I17" s="23">
        <f>+'T12'!$F$62</f>
        <v>0</v>
      </c>
      <c r="J17" s="24">
        <f>+'T12'!$G$62</f>
        <v>0</v>
      </c>
      <c r="K17" s="23">
        <f>+'T12'!$F$77</f>
        <v>0</v>
      </c>
      <c r="L17" s="24">
        <f>+'T12'!$G$77</f>
        <v>0</v>
      </c>
      <c r="M17" s="23">
        <f>+'T12'!$F$92</f>
        <v>0</v>
      </c>
      <c r="N17" s="24">
        <f>+'T12'!$G$92</f>
        <v>0</v>
      </c>
      <c r="O17" s="16">
        <f t="shared" si="0"/>
        <v>0</v>
      </c>
    </row>
    <row r="18" spans="1:15" x14ac:dyDescent="0.25">
      <c r="A18" s="40" t="s">
        <v>121</v>
      </c>
      <c r="B18" s="40">
        <f>+'T13'!E2</f>
        <v>0</v>
      </c>
      <c r="C18" s="23">
        <f>+'T13'!$F$17</f>
        <v>0</v>
      </c>
      <c r="D18" s="24">
        <f>+'T13'!$G$17</f>
        <v>0</v>
      </c>
      <c r="E18" s="23">
        <f>+'T13'!$F$32</f>
        <v>0</v>
      </c>
      <c r="F18" s="24">
        <f>+'T13'!$G$32</f>
        <v>0</v>
      </c>
      <c r="G18" s="64">
        <f>+'T13'!$F$47</f>
        <v>0</v>
      </c>
      <c r="H18" s="65">
        <f>+'T13'!$G$47</f>
        <v>0</v>
      </c>
      <c r="I18" s="23">
        <f>+'T13'!$F$62</f>
        <v>0</v>
      </c>
      <c r="J18" s="24">
        <f>+'T13'!$G$62</f>
        <v>0</v>
      </c>
      <c r="K18" s="23">
        <f>+'T13'!$F$77</f>
        <v>0</v>
      </c>
      <c r="L18" s="24">
        <f>+'T13'!$G$77</f>
        <v>0</v>
      </c>
      <c r="M18" s="23">
        <f>+'T13'!$F$92</f>
        <v>0</v>
      </c>
      <c r="N18" s="24">
        <f>+'T13'!$G$92</f>
        <v>0</v>
      </c>
      <c r="O18" s="16">
        <f t="shared" si="0"/>
        <v>0</v>
      </c>
    </row>
    <row r="19" spans="1:15" x14ac:dyDescent="0.25">
      <c r="A19" s="40" t="s">
        <v>122</v>
      </c>
      <c r="B19" s="40">
        <f>+'T14'!E2</f>
        <v>0</v>
      </c>
      <c r="C19" s="23">
        <f>+'T14'!$F$17</f>
        <v>0</v>
      </c>
      <c r="D19" s="24">
        <f>+'T14'!$G$17</f>
        <v>0</v>
      </c>
      <c r="E19" s="23">
        <f>+'T14'!$F$32</f>
        <v>0</v>
      </c>
      <c r="F19" s="24">
        <f>+'T14'!$G$32</f>
        <v>0</v>
      </c>
      <c r="G19" s="64">
        <f>+'T14'!$F$47</f>
        <v>0</v>
      </c>
      <c r="H19" s="65">
        <f>+'T14'!$G$47</f>
        <v>0</v>
      </c>
      <c r="I19" s="23">
        <f>+'T14'!$F$62</f>
        <v>0</v>
      </c>
      <c r="J19" s="24">
        <f>+'T14'!$G$62</f>
        <v>0</v>
      </c>
      <c r="K19" s="23">
        <f>+'T14'!$F$77</f>
        <v>0</v>
      </c>
      <c r="L19" s="24">
        <f>+'T14'!$G$77</f>
        <v>0</v>
      </c>
      <c r="M19" s="23">
        <f>+'T14'!$F$92</f>
        <v>0</v>
      </c>
      <c r="N19" s="24">
        <f>+'T14'!$G$92</f>
        <v>0</v>
      </c>
      <c r="O19" s="16">
        <f t="shared" si="0"/>
        <v>0</v>
      </c>
    </row>
    <row r="20" spans="1:15" x14ac:dyDescent="0.25">
      <c r="A20" s="40" t="s">
        <v>123</v>
      </c>
      <c r="B20" s="40">
        <f>+'T15'!E2</f>
        <v>0</v>
      </c>
      <c r="C20" s="23">
        <f>+'T15'!$F$17</f>
        <v>0</v>
      </c>
      <c r="D20" s="24">
        <f>+'T15'!$G$17</f>
        <v>0</v>
      </c>
      <c r="E20" s="23">
        <f>+'T15'!$F$32</f>
        <v>0</v>
      </c>
      <c r="F20" s="24">
        <f>+'T15'!$G$32</f>
        <v>0</v>
      </c>
      <c r="G20" s="64">
        <f>+'T15'!$F$47</f>
        <v>0</v>
      </c>
      <c r="H20" s="65">
        <f>+'T15'!$G$47</f>
        <v>0</v>
      </c>
      <c r="I20" s="23">
        <f>+'T15'!$F$62</f>
        <v>0</v>
      </c>
      <c r="J20" s="24">
        <f>+'T15'!$G$62</f>
        <v>0</v>
      </c>
      <c r="K20" s="23">
        <f>+'T15'!$F$77</f>
        <v>0</v>
      </c>
      <c r="L20" s="24">
        <f>+'T15'!$G$77</f>
        <v>0</v>
      </c>
      <c r="M20" s="23">
        <f>+'T15'!$F$92</f>
        <v>0</v>
      </c>
      <c r="N20" s="24">
        <f>+'T15'!$G$92</f>
        <v>0</v>
      </c>
      <c r="O20" s="16">
        <f t="shared" si="0"/>
        <v>0</v>
      </c>
    </row>
    <row r="21" spans="1:15" s="40" customFormat="1" x14ac:dyDescent="0.25">
      <c r="A21" s="40" t="s">
        <v>124</v>
      </c>
      <c r="B21" s="40">
        <f>+'T16'!E2</f>
        <v>0</v>
      </c>
      <c r="C21" s="23">
        <f>+'T16'!$F$17</f>
        <v>0</v>
      </c>
      <c r="D21" s="24">
        <f>+'T16'!$G$17</f>
        <v>0</v>
      </c>
      <c r="E21" s="23">
        <f>+'T16'!$F$32</f>
        <v>0</v>
      </c>
      <c r="F21" s="24">
        <f>+'T16'!$G$32</f>
        <v>0</v>
      </c>
      <c r="G21" s="64">
        <f>+'T16'!$F$47</f>
        <v>0</v>
      </c>
      <c r="H21" s="65">
        <f>+'T16'!$G$47</f>
        <v>0</v>
      </c>
      <c r="I21" s="23">
        <f>+'T16'!$F$62</f>
        <v>0</v>
      </c>
      <c r="J21" s="24">
        <f>+'T16'!$G$62</f>
        <v>0</v>
      </c>
      <c r="K21" s="23">
        <f>+'T16'!$F$77</f>
        <v>0</v>
      </c>
      <c r="L21" s="24">
        <f>+'T16'!$G$77</f>
        <v>0</v>
      </c>
      <c r="M21" s="23">
        <f>+'T16'!$F$92</f>
        <v>0</v>
      </c>
      <c r="N21" s="24">
        <f>+'T16'!$G$92</f>
        <v>0</v>
      </c>
      <c r="O21" s="16">
        <f t="shared" si="0"/>
        <v>0</v>
      </c>
    </row>
    <row r="22" spans="1:15" s="40" customFormat="1" x14ac:dyDescent="0.25">
      <c r="A22" s="40" t="s">
        <v>125</v>
      </c>
      <c r="B22" s="40">
        <f>+'T17'!E2</f>
        <v>0</v>
      </c>
      <c r="C22" s="23">
        <f>+'T17'!$F$17</f>
        <v>0</v>
      </c>
      <c r="D22" s="24">
        <f>+'T17'!$G$17</f>
        <v>0</v>
      </c>
      <c r="E22" s="23">
        <f>+'T17'!$F$32</f>
        <v>0</v>
      </c>
      <c r="F22" s="24">
        <f>+'T17'!$G$32</f>
        <v>0</v>
      </c>
      <c r="G22" s="64">
        <f>+'T17'!$F$47</f>
        <v>0</v>
      </c>
      <c r="H22" s="65">
        <f>+'T17'!$G$47</f>
        <v>0</v>
      </c>
      <c r="I22" s="23">
        <f>+'T17'!$F$62</f>
        <v>0</v>
      </c>
      <c r="J22" s="24">
        <f>+'T17'!$G$62</f>
        <v>0</v>
      </c>
      <c r="K22" s="23">
        <f>+'T17'!$F$77</f>
        <v>0</v>
      </c>
      <c r="L22" s="24">
        <f>+'T17'!$G$77</f>
        <v>0</v>
      </c>
      <c r="M22" s="23">
        <f>+'T17'!$F$92</f>
        <v>0</v>
      </c>
      <c r="N22" s="24">
        <f>+'T17'!$G$92</f>
        <v>0</v>
      </c>
      <c r="O22" s="16">
        <f t="shared" si="0"/>
        <v>0</v>
      </c>
    </row>
    <row r="23" spans="1:15" s="40" customFormat="1" x14ac:dyDescent="0.25">
      <c r="A23" s="40" t="s">
        <v>126</v>
      </c>
      <c r="B23" s="40">
        <f>+'T18'!E2</f>
        <v>0</v>
      </c>
      <c r="C23" s="23">
        <f>+'T18'!$F$17</f>
        <v>0</v>
      </c>
      <c r="D23" s="24">
        <f>+'T18'!$G$17</f>
        <v>0</v>
      </c>
      <c r="E23" s="23">
        <f>+'T18'!$F$32</f>
        <v>0</v>
      </c>
      <c r="F23" s="24">
        <f>+'T18'!$G$32</f>
        <v>0</v>
      </c>
      <c r="G23" s="64">
        <f>+'T18'!$F$47</f>
        <v>0</v>
      </c>
      <c r="H23" s="65">
        <f>+'T18'!$G$47</f>
        <v>0</v>
      </c>
      <c r="I23" s="23">
        <f>+'T18'!$F$62</f>
        <v>0</v>
      </c>
      <c r="J23" s="24">
        <f>+'T18'!$G$62</f>
        <v>0</v>
      </c>
      <c r="K23" s="23">
        <f>+'T18'!$F$77</f>
        <v>0</v>
      </c>
      <c r="L23" s="24">
        <f>+'T18'!$G$77</f>
        <v>0</v>
      </c>
      <c r="M23" s="23">
        <f>+'T18'!$F$92</f>
        <v>0</v>
      </c>
      <c r="N23" s="24">
        <f>+'T18'!$G$92</f>
        <v>0</v>
      </c>
      <c r="O23" s="16">
        <f t="shared" si="0"/>
        <v>0</v>
      </c>
    </row>
    <row r="24" spans="1:15" s="40" customFormat="1" x14ac:dyDescent="0.25">
      <c r="A24" s="40" t="s">
        <v>127</v>
      </c>
      <c r="B24" s="40">
        <f>+'T19'!E2</f>
        <v>0</v>
      </c>
      <c r="C24" s="23">
        <f>+'T19'!$F$17</f>
        <v>0</v>
      </c>
      <c r="D24" s="24">
        <f>+'T19'!$G$17</f>
        <v>0</v>
      </c>
      <c r="E24" s="23">
        <f>+'T19'!$F$32</f>
        <v>0</v>
      </c>
      <c r="F24" s="24">
        <f>+'T19'!$G$32</f>
        <v>0</v>
      </c>
      <c r="G24" s="64">
        <f>+'T19'!$F$47</f>
        <v>0</v>
      </c>
      <c r="H24" s="65">
        <f>+'T19'!$G$47</f>
        <v>0</v>
      </c>
      <c r="I24" s="23">
        <f>+'T19'!$F$62</f>
        <v>0</v>
      </c>
      <c r="J24" s="24">
        <f>+'T19'!$G$62</f>
        <v>0</v>
      </c>
      <c r="K24" s="23">
        <f>+'T19'!$F$77</f>
        <v>0</v>
      </c>
      <c r="L24" s="24">
        <f>+'T19'!$G$77</f>
        <v>0</v>
      </c>
      <c r="M24" s="23">
        <f>+'T19'!$F$92</f>
        <v>0</v>
      </c>
      <c r="N24" s="24">
        <f>+'T19'!$G$92</f>
        <v>0</v>
      </c>
      <c r="O24" s="16">
        <f t="shared" si="0"/>
        <v>0</v>
      </c>
    </row>
    <row r="25" spans="1:15" s="40" customFormat="1" x14ac:dyDescent="0.25">
      <c r="A25" s="40" t="s">
        <v>128</v>
      </c>
      <c r="B25" s="40">
        <f>+'T20'!E2</f>
        <v>0</v>
      </c>
      <c r="C25" s="23">
        <f>+'T20'!$F$17</f>
        <v>0</v>
      </c>
      <c r="D25" s="24">
        <f>+'T20'!$G$17</f>
        <v>0</v>
      </c>
      <c r="E25" s="23">
        <f>+'T20'!$F$32</f>
        <v>0</v>
      </c>
      <c r="F25" s="24">
        <f>+'T20'!$G$32</f>
        <v>0</v>
      </c>
      <c r="G25" s="64">
        <f>+'T20'!$F$47</f>
        <v>0</v>
      </c>
      <c r="H25" s="65">
        <f>+'T20'!$G$47</f>
        <v>0</v>
      </c>
      <c r="I25" s="23">
        <f>+'T20'!$F$62</f>
        <v>0</v>
      </c>
      <c r="J25" s="24">
        <f>+'T20'!$G$62</f>
        <v>0</v>
      </c>
      <c r="K25" s="23">
        <f>+'T20'!$F$77</f>
        <v>0</v>
      </c>
      <c r="L25" s="24">
        <f>+'T20'!$G$77</f>
        <v>0</v>
      </c>
      <c r="M25" s="23">
        <f>+'T20'!$F$92</f>
        <v>0</v>
      </c>
      <c r="N25" s="24">
        <f>+'T20'!$G$92</f>
        <v>0</v>
      </c>
      <c r="O25" s="16">
        <f t="shared" si="0"/>
        <v>0</v>
      </c>
    </row>
    <row r="26" spans="1:15" s="40" customFormat="1" x14ac:dyDescent="0.25">
      <c r="A26" s="40" t="s">
        <v>129</v>
      </c>
      <c r="B26" s="40">
        <f>+'T21'!E2</f>
        <v>0</v>
      </c>
      <c r="C26" s="23">
        <f>+'T21'!$F$17</f>
        <v>0</v>
      </c>
      <c r="D26" s="24">
        <f>+'T21'!$G$17</f>
        <v>0</v>
      </c>
      <c r="E26" s="23">
        <f>+'T21'!$F$32</f>
        <v>0</v>
      </c>
      <c r="F26" s="24">
        <f>+'T21'!$G$32</f>
        <v>0</v>
      </c>
      <c r="G26" s="64">
        <f>+'T21'!$F$47</f>
        <v>0</v>
      </c>
      <c r="H26" s="65">
        <f>+'T21'!$G$47</f>
        <v>0</v>
      </c>
      <c r="I26" s="23">
        <f>+'T21'!$F$62</f>
        <v>0</v>
      </c>
      <c r="J26" s="24">
        <f>+'T21'!$G$62</f>
        <v>0</v>
      </c>
      <c r="K26" s="23">
        <f>+'T21'!$F$77</f>
        <v>0</v>
      </c>
      <c r="L26" s="24">
        <f>+'T21'!$G$77</f>
        <v>0</v>
      </c>
      <c r="M26" s="23">
        <f>+'T21'!$F$92</f>
        <v>0</v>
      </c>
      <c r="N26" s="24">
        <f>+'T21'!$G$92</f>
        <v>0</v>
      </c>
      <c r="O26" s="16">
        <f t="shared" si="0"/>
        <v>0</v>
      </c>
    </row>
    <row r="27" spans="1:15" s="40" customFormat="1" x14ac:dyDescent="0.25">
      <c r="A27" s="40" t="s">
        <v>130</v>
      </c>
      <c r="B27" s="40">
        <f>+'T22'!E2</f>
        <v>0</v>
      </c>
      <c r="C27" s="23">
        <f>+'T22'!$F$17</f>
        <v>0</v>
      </c>
      <c r="D27" s="24">
        <f>+'T22'!$G$17</f>
        <v>0</v>
      </c>
      <c r="E27" s="23">
        <f>+'T22'!$F$32</f>
        <v>0</v>
      </c>
      <c r="F27" s="24">
        <f>+'T22'!$G$32</f>
        <v>0</v>
      </c>
      <c r="G27" s="64">
        <f>+'T22'!$F$47</f>
        <v>0</v>
      </c>
      <c r="H27" s="65">
        <f>+'T22'!$G$47</f>
        <v>0</v>
      </c>
      <c r="I27" s="23">
        <f>+'T22'!$F$62</f>
        <v>0</v>
      </c>
      <c r="J27" s="24">
        <f>+'T22'!$G$62</f>
        <v>0</v>
      </c>
      <c r="K27" s="23">
        <f>+'T22'!$F$77</f>
        <v>0</v>
      </c>
      <c r="L27" s="24">
        <f>+'T22'!$G$77</f>
        <v>0</v>
      </c>
      <c r="M27" s="23">
        <f>+'T22'!$F$92</f>
        <v>0</v>
      </c>
      <c r="N27" s="24">
        <f>+'T22'!$G$92</f>
        <v>0</v>
      </c>
      <c r="O27" s="16">
        <f t="shared" si="0"/>
        <v>0</v>
      </c>
    </row>
    <row r="28" spans="1:15" s="40" customFormat="1" x14ac:dyDescent="0.25">
      <c r="A28" s="40" t="s">
        <v>131</v>
      </c>
      <c r="B28" s="40">
        <f>+'T23'!E2</f>
        <v>0</v>
      </c>
      <c r="C28" s="23">
        <f>+'T23'!$F$17</f>
        <v>0</v>
      </c>
      <c r="D28" s="24">
        <f>+'T23'!$G$17</f>
        <v>0</v>
      </c>
      <c r="E28" s="23">
        <f>+'T23'!$F$32</f>
        <v>0</v>
      </c>
      <c r="F28" s="24">
        <f>+'T23'!$G$32</f>
        <v>0</v>
      </c>
      <c r="G28" s="64">
        <f>+'T23'!$F$47</f>
        <v>0</v>
      </c>
      <c r="H28" s="65">
        <f>+'T23'!$G$47</f>
        <v>0</v>
      </c>
      <c r="I28" s="23">
        <f>+'T23'!$F$62</f>
        <v>0</v>
      </c>
      <c r="J28" s="24">
        <f>+'T23'!$G$62</f>
        <v>0</v>
      </c>
      <c r="K28" s="23">
        <f>+'T23'!$F$77</f>
        <v>0</v>
      </c>
      <c r="L28" s="24">
        <f>+'T23'!$G$77</f>
        <v>0</v>
      </c>
      <c r="M28" s="23">
        <f>+'T23'!$F$92</f>
        <v>0</v>
      </c>
      <c r="N28" s="24">
        <f>+'T23'!$G$92</f>
        <v>0</v>
      </c>
      <c r="O28" s="16">
        <f t="shared" si="0"/>
        <v>0</v>
      </c>
    </row>
    <row r="29" spans="1:15" s="40" customFormat="1" x14ac:dyDescent="0.25">
      <c r="A29" s="40" t="s">
        <v>132</v>
      </c>
      <c r="B29" s="40">
        <f>+'T24'!E2</f>
        <v>0</v>
      </c>
      <c r="C29" s="23">
        <f>+'T24'!$F$17</f>
        <v>0</v>
      </c>
      <c r="D29" s="24">
        <f>+'T24'!$G$17</f>
        <v>0</v>
      </c>
      <c r="E29" s="23">
        <f>+'T24'!$F$32</f>
        <v>0</v>
      </c>
      <c r="F29" s="24">
        <f>+'T24'!$G$32</f>
        <v>0</v>
      </c>
      <c r="G29" s="64">
        <f>+'T24'!$F$47</f>
        <v>0</v>
      </c>
      <c r="H29" s="65">
        <f>+'T24'!$G$47</f>
        <v>0</v>
      </c>
      <c r="I29" s="23">
        <f>+'T24'!$F$62</f>
        <v>0</v>
      </c>
      <c r="J29" s="24">
        <f>+'T24'!$G$62</f>
        <v>0</v>
      </c>
      <c r="K29" s="23">
        <f>+'T24'!$F$77</f>
        <v>0</v>
      </c>
      <c r="L29" s="24">
        <f>+'T24'!$G$77</f>
        <v>0</v>
      </c>
      <c r="M29" s="23">
        <f>+'T24'!$F$92</f>
        <v>0</v>
      </c>
      <c r="N29" s="24">
        <f>+'T2'!$G$92</f>
        <v>0</v>
      </c>
      <c r="O29" s="16">
        <f t="shared" si="0"/>
        <v>0</v>
      </c>
    </row>
    <row r="30" spans="1:15" s="40" customFormat="1" ht="15.75" thickBot="1" x14ac:dyDescent="0.3">
      <c r="A30" s="40" t="s">
        <v>133</v>
      </c>
      <c r="B30" s="40">
        <f>+'T25'!E2</f>
        <v>0</v>
      </c>
      <c r="C30" s="25">
        <f>+'T25'!$F$17</f>
        <v>0</v>
      </c>
      <c r="D30" s="26">
        <f>+'T25'!$G$17</f>
        <v>0</v>
      </c>
      <c r="E30" s="25">
        <f>+'T25'!$F$32</f>
        <v>0</v>
      </c>
      <c r="F30" s="26">
        <f>+'T25'!$G$32</f>
        <v>0</v>
      </c>
      <c r="G30" s="66">
        <f>+'T25'!$F$47</f>
        <v>0</v>
      </c>
      <c r="H30" s="67">
        <f>+'T25'!$G$47</f>
        <v>0</v>
      </c>
      <c r="I30" s="25">
        <f>+'T25'!$F$62</f>
        <v>0</v>
      </c>
      <c r="J30" s="26">
        <f>+'T25'!$G$62</f>
        <v>0</v>
      </c>
      <c r="K30" s="25">
        <f>+'T25'!$F$77</f>
        <v>0</v>
      </c>
      <c r="L30" s="26">
        <f>+'T25'!$G$77</f>
        <v>0</v>
      </c>
      <c r="M30" s="25">
        <f>+'T25'!$F$92</f>
        <v>0</v>
      </c>
      <c r="N30" s="26">
        <f>+'T25'!$G$92</f>
        <v>0</v>
      </c>
      <c r="O30" s="16">
        <f t="shared" si="0"/>
        <v>0</v>
      </c>
    </row>
    <row r="31" spans="1:15" x14ac:dyDescent="0.25">
      <c r="G31" s="53"/>
      <c r="H31" s="53"/>
    </row>
    <row r="32" spans="1:15" x14ac:dyDescent="0.25">
      <c r="A32" s="40"/>
      <c r="B32" s="13" t="s">
        <v>134</v>
      </c>
      <c r="C32" s="16">
        <f>+SUM(C6:C30)</f>
        <v>0</v>
      </c>
      <c r="D32" s="16">
        <f t="shared" ref="D32:O32" si="1">+SUM(D6:D30)</f>
        <v>0</v>
      </c>
      <c r="E32" s="16">
        <f t="shared" si="1"/>
        <v>0</v>
      </c>
      <c r="F32" s="16">
        <f t="shared" si="1"/>
        <v>0</v>
      </c>
      <c r="G32" s="68">
        <f t="shared" si="1"/>
        <v>0</v>
      </c>
      <c r="H32" s="68">
        <f t="shared" si="1"/>
        <v>0</v>
      </c>
      <c r="I32" s="16">
        <f t="shared" si="1"/>
        <v>0</v>
      </c>
      <c r="J32" s="16">
        <f t="shared" si="1"/>
        <v>0</v>
      </c>
      <c r="K32" s="16">
        <f t="shared" si="1"/>
        <v>0</v>
      </c>
      <c r="L32" s="16">
        <f t="shared" si="1"/>
        <v>0</v>
      </c>
      <c r="M32" s="16">
        <f t="shared" si="1"/>
        <v>0</v>
      </c>
      <c r="N32" s="16">
        <f t="shared" si="1"/>
        <v>0</v>
      </c>
      <c r="O32" s="16">
        <f t="shared" si="1"/>
        <v>0</v>
      </c>
    </row>
    <row r="34" spans="14:15" x14ac:dyDescent="0.25">
      <c r="N34" s="40" t="s">
        <v>135</v>
      </c>
      <c r="O34" s="16">
        <f>+SUM(C32:N32)</f>
        <v>0</v>
      </c>
    </row>
  </sheetData>
  <mergeCells count="6"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2"/>
  <sheetViews>
    <sheetView topLeftCell="A10"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10" width="13.140625" style="40" hidden="1" customWidth="1"/>
    <col min="11" max="11" width="13.5703125" hidden="1" customWidth="1"/>
    <col min="12" max="12" width="11" customWidth="1"/>
    <col min="13" max="13" width="11.28515625" bestFit="1" customWidth="1"/>
    <col min="14" max="14" width="11.85546875" customWidth="1"/>
    <col min="17" max="17" width="11.85546875" bestFit="1" customWidth="1"/>
    <col min="18" max="18" width="10.7109375" bestFit="1" customWidth="1"/>
    <col min="23" max="24" width="0" hidden="1" customWidth="1"/>
  </cols>
  <sheetData>
    <row r="1" spans="1:24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4" spans="1:24" ht="19.5" thickBot="1" x14ac:dyDescent="0.35">
      <c r="A4" s="40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L5" s="40"/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/>
      <c r="V5" s="40"/>
      <c r="W5" s="40"/>
      <c r="X5" s="40" t="s">
        <v>148</v>
      </c>
    </row>
    <row r="6" spans="1:24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L6" s="40"/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/>
      <c r="U6" s="40"/>
      <c r="V6" s="40"/>
      <c r="W6" s="40" t="s">
        <v>160</v>
      </c>
      <c r="X6" s="40" t="s">
        <v>107</v>
      </c>
    </row>
    <row r="7" spans="1:24" x14ac:dyDescent="0.25">
      <c r="A7" s="40" t="str">
        <f>+'Start Here!'!$A$8</f>
        <v>V</v>
      </c>
      <c r="B7" s="40" t="s">
        <v>109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L7" s="40"/>
      <c r="M7" s="28"/>
      <c r="N7" s="28"/>
      <c r="O7" s="28"/>
      <c r="P7" s="28"/>
      <c r="Q7" s="28"/>
      <c r="R7" s="28"/>
      <c r="S7" s="40"/>
      <c r="T7" s="40"/>
      <c r="U7" s="40"/>
      <c r="V7" s="40"/>
      <c r="W7" s="40" t="s">
        <v>161</v>
      </c>
      <c r="X7" s="40" t="s">
        <v>162</v>
      </c>
    </row>
    <row r="8" spans="1:24" x14ac:dyDescent="0.25">
      <c r="A8" s="40" t="str">
        <f>+'Start Here!'!$A$8</f>
        <v>V</v>
      </c>
      <c r="B8" s="40" t="s">
        <v>109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L8" s="4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  <c r="X8" s="40"/>
    </row>
    <row r="9" spans="1:24" x14ac:dyDescent="0.25">
      <c r="A9" s="40" t="str">
        <f>+'Start Here!'!$A$8</f>
        <v>V</v>
      </c>
      <c r="B9" s="40" t="s">
        <v>109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L9" s="4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  <c r="X9" s="40"/>
    </row>
    <row r="10" spans="1:24" x14ac:dyDescent="0.25">
      <c r="A10" s="40" t="str">
        <f>+'Start Here!'!$A$8</f>
        <v>V</v>
      </c>
      <c r="B10" s="40" t="s">
        <v>109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L10" s="4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  <c r="X10" s="40"/>
    </row>
    <row r="11" spans="1:24" x14ac:dyDescent="0.25">
      <c r="A11" s="40" t="str">
        <f>+'Start Here!'!$A$8</f>
        <v>V</v>
      </c>
      <c r="B11" s="40" t="s">
        <v>109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L11" s="4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  <c r="X11" s="40"/>
    </row>
    <row r="12" spans="1:24" x14ac:dyDescent="0.25">
      <c r="A12" s="40" t="str">
        <f>+'Start Here!'!$A$8</f>
        <v>V</v>
      </c>
      <c r="B12" s="40" t="s">
        <v>109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L12" s="4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  <c r="X12" s="40"/>
    </row>
    <row r="13" spans="1:24" x14ac:dyDescent="0.25">
      <c r="A13" s="40" t="str">
        <f>+'Start Here!'!$A$8</f>
        <v>V</v>
      </c>
      <c r="B13" s="40" t="s">
        <v>109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L13" s="4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  <c r="X13" s="40"/>
    </row>
    <row r="14" spans="1:24" x14ac:dyDescent="0.25">
      <c r="A14" s="40" t="str">
        <f>+'Start Here!'!$A$8</f>
        <v>V</v>
      </c>
      <c r="B14" s="40" t="s">
        <v>109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L14" s="4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  <c r="X14" s="40"/>
    </row>
    <row r="15" spans="1:24" x14ac:dyDescent="0.25">
      <c r="A15" s="40" t="str">
        <f>+'Start Here!'!$A$8</f>
        <v>V</v>
      </c>
      <c r="B15" s="40" t="s">
        <v>109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L15" s="4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  <c r="X15" s="40"/>
    </row>
    <row r="16" spans="1:24" ht="15.75" thickBot="1" x14ac:dyDescent="0.3">
      <c r="A16" s="40" t="str">
        <f>+'Start Here!'!$A$8</f>
        <v>V</v>
      </c>
      <c r="B16" s="40" t="s">
        <v>109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L16" s="40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  <c r="X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L17" s="40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L18" s="40"/>
      <c r="M18" s="40"/>
      <c r="N18" s="40"/>
      <c r="O18" s="40"/>
      <c r="P18" s="40"/>
      <c r="Q18" s="40"/>
      <c r="R18" s="40"/>
    </row>
    <row r="19" spans="1:18" ht="19.5" thickBot="1" x14ac:dyDescent="0.35">
      <c r="A19" s="40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L19" s="40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L20" s="40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L21" s="40"/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109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L22" s="4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109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L23" s="4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109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L24" s="4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109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L25" s="4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109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L26" s="4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109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L27" s="4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109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L28" s="4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109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L29" s="4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109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L30" s="4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109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L31" s="40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L32" s="40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L33" s="40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L48" s="40"/>
      <c r="M48" s="40"/>
      <c r="N48" s="40"/>
      <c r="O48" s="40"/>
      <c r="P48" s="40"/>
      <c r="Q48" s="40"/>
      <c r="R48" s="40"/>
    </row>
    <row r="49" spans="1:18" ht="19.5" thickBot="1" x14ac:dyDescent="0.35">
      <c r="A49" s="40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L49" s="40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L50" s="40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L51" s="40"/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109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L52" s="4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109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L53" s="4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109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L54" s="4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109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L55" s="4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109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L56" s="4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109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L57" s="4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109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L58" s="4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109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L59" s="4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109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L60" s="4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109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L61" s="40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L62" s="40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L63" s="40"/>
      <c r="M63" s="40"/>
      <c r="N63" s="40"/>
      <c r="O63" s="40"/>
      <c r="P63" s="40"/>
      <c r="Q63" s="40"/>
      <c r="R63" s="40"/>
    </row>
    <row r="64" spans="1:18" ht="19.5" thickBot="1" x14ac:dyDescent="0.35">
      <c r="A64" s="40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L64" s="40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L65" s="40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L66" s="40"/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109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L67" s="4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109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L68" s="4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109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L69" s="4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109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L70" s="4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109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L71" s="4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109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L72" s="4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109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L73" s="4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109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L74" s="4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109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L75" s="4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109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L76" s="40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L77" s="40"/>
      <c r="M77" s="40"/>
      <c r="N77" s="40"/>
      <c r="O77" s="40"/>
      <c r="P77" s="40"/>
      <c r="Q77" s="40"/>
      <c r="R77" s="40"/>
    </row>
    <row r="79" spans="1:18" ht="19.5" thickBot="1" x14ac:dyDescent="0.35">
      <c r="A79" s="40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L79" s="40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L80" s="40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L81" s="40"/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109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L82" s="4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109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L83" s="4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109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L84" s="4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109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L85" s="4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109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L86" s="4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109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L87" s="4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109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L88" s="4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109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L89" s="4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109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L90" s="4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109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L91" s="40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L92" s="40"/>
      <c r="M92" s="40"/>
      <c r="N92" s="40"/>
      <c r="O92" s="40"/>
      <c r="P92" s="40"/>
      <c r="Q92" s="40"/>
      <c r="R92" s="40"/>
    </row>
    <row r="94" spans="1:18" ht="18.75" x14ac:dyDescent="0.3">
      <c r="A94" s="40"/>
      <c r="B94" s="40"/>
      <c r="C94" s="40"/>
      <c r="D94" s="18" t="s">
        <v>164</v>
      </c>
      <c r="E94" s="29">
        <f>+E2</f>
        <v>0</v>
      </c>
      <c r="F94" s="19"/>
      <c r="G94" s="40"/>
      <c r="H94" s="40"/>
      <c r="K94" s="40"/>
      <c r="L94" s="40"/>
      <c r="M94" s="40"/>
      <c r="N94" s="40"/>
      <c r="O94" s="40"/>
      <c r="P94" s="40"/>
      <c r="Q94" s="40"/>
      <c r="R94" s="40"/>
    </row>
    <row r="95" spans="1:18" ht="15.75" x14ac:dyDescent="0.25">
      <c r="A95" s="40"/>
      <c r="B95" s="40"/>
      <c r="C95" s="40"/>
      <c r="D95" s="40"/>
      <c r="E95" s="17" t="s">
        <v>165</v>
      </c>
      <c r="F95" s="20">
        <f>+SUM(F17:G17)</f>
        <v>0</v>
      </c>
      <c r="G95" s="40"/>
      <c r="H95" s="40"/>
      <c r="K95" s="40"/>
      <c r="L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166</v>
      </c>
      <c r="F96" s="20">
        <f>+SUM(F32:G32)</f>
        <v>0</v>
      </c>
      <c r="G96" s="40"/>
      <c r="H96" s="40"/>
      <c r="K96" s="40"/>
      <c r="L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167</v>
      </c>
      <c r="F97" s="20">
        <f>+SUM(F47:G47)</f>
        <v>0</v>
      </c>
    </row>
    <row r="98" spans="5:6" ht="15.75" x14ac:dyDescent="0.25">
      <c r="E98" s="17" t="s">
        <v>168</v>
      </c>
      <c r="F98" s="20">
        <f>+SUM(F62:G62)</f>
        <v>0</v>
      </c>
    </row>
    <row r="99" spans="5:6" ht="15.75" x14ac:dyDescent="0.25">
      <c r="E99" s="17" t="s">
        <v>169</v>
      </c>
      <c r="F99" s="20">
        <f>+SUM(F77:G77)</f>
        <v>0</v>
      </c>
    </row>
    <row r="100" spans="5:6" ht="15.75" x14ac:dyDescent="0.25">
      <c r="E100" s="17" t="s">
        <v>170</v>
      </c>
      <c r="F100" s="20">
        <f>+SUM(F92:G92)</f>
        <v>0</v>
      </c>
    </row>
    <row r="101" spans="5:6" ht="16.5" thickBot="1" x14ac:dyDescent="0.3">
      <c r="E101" s="17" t="s">
        <v>171</v>
      </c>
      <c r="F101" s="21">
        <f>+SUM(F95:F100)</f>
        <v>0</v>
      </c>
    </row>
    <row r="102" spans="5:6" ht="15.75" thickTop="1" x14ac:dyDescent="0.25">
      <c r="E102" s="40"/>
      <c r="F102" s="40"/>
    </row>
  </sheetData>
  <mergeCells count="6">
    <mergeCell ref="F50:G50"/>
    <mergeCell ref="F65:G65"/>
    <mergeCell ref="F80:G80"/>
    <mergeCell ref="F5:G5"/>
    <mergeCell ref="F20:G20"/>
    <mergeCell ref="F35:G3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9.140625" hidden="1" customWidth="1"/>
    <col min="22" max="24" width="0" hidden="1" customWidth="1"/>
  </cols>
  <sheetData>
    <row r="1" spans="1:24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4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4" spans="1:24" ht="19.5" thickBot="1" x14ac:dyDescent="0.35">
      <c r="A4" s="40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  <c r="X5" s="40" t="s">
        <v>148</v>
      </c>
    </row>
    <row r="6" spans="1:24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  <c r="X6" s="40" t="s">
        <v>107</v>
      </c>
    </row>
    <row r="7" spans="1:24" x14ac:dyDescent="0.25">
      <c r="A7" s="40" t="str">
        <f>+'Start Here!'!$A$8</f>
        <v>V</v>
      </c>
      <c r="B7" s="40" t="s">
        <v>110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  <c r="X7" s="40" t="s">
        <v>162</v>
      </c>
    </row>
    <row r="8" spans="1:24" x14ac:dyDescent="0.25">
      <c r="A8" s="40" t="str">
        <f>+'Start Here!'!$A$8</f>
        <v>V</v>
      </c>
      <c r="B8" s="40" t="s">
        <v>110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  <c r="X8" s="40"/>
    </row>
    <row r="9" spans="1:24" x14ac:dyDescent="0.25">
      <c r="A9" s="40" t="str">
        <f>+'Start Here!'!$A$8</f>
        <v>V</v>
      </c>
      <c r="B9" s="40" t="s">
        <v>110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  <c r="X9" s="40"/>
    </row>
    <row r="10" spans="1:24" x14ac:dyDescent="0.25">
      <c r="A10" s="40" t="str">
        <f>+'Start Here!'!$A$8</f>
        <v>V</v>
      </c>
      <c r="B10" s="40" t="s">
        <v>110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  <c r="X10" s="40"/>
    </row>
    <row r="11" spans="1:24" x14ac:dyDescent="0.25">
      <c r="A11" s="40" t="str">
        <f>+'Start Here!'!$A$8</f>
        <v>V</v>
      </c>
      <c r="B11" s="40" t="s">
        <v>110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  <c r="X11" s="40"/>
    </row>
    <row r="12" spans="1:24" x14ac:dyDescent="0.25">
      <c r="A12" s="40" t="str">
        <f>+'Start Here!'!$A$8</f>
        <v>V</v>
      </c>
      <c r="B12" s="40" t="s">
        <v>110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  <c r="X12" s="40"/>
    </row>
    <row r="13" spans="1:24" x14ac:dyDescent="0.25">
      <c r="A13" s="40" t="str">
        <f>+'Start Here!'!$A$8</f>
        <v>V</v>
      </c>
      <c r="B13" s="40" t="s">
        <v>110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  <c r="X13" s="40"/>
    </row>
    <row r="14" spans="1:24" x14ac:dyDescent="0.25">
      <c r="A14" s="40" t="str">
        <f>+'Start Here!'!$A$8</f>
        <v>V</v>
      </c>
      <c r="B14" s="40" t="s">
        <v>110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  <c r="X14" s="40"/>
    </row>
    <row r="15" spans="1:24" x14ac:dyDescent="0.25">
      <c r="A15" s="40" t="str">
        <f>+'Start Here!'!$A$8</f>
        <v>V</v>
      </c>
      <c r="B15" s="40" t="s">
        <v>110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  <c r="X15" s="40"/>
    </row>
    <row r="16" spans="1:24" ht="15.75" thickBot="1" x14ac:dyDescent="0.3">
      <c r="A16" s="40" t="str">
        <f>+'Start Here!'!$A$8</f>
        <v>V</v>
      </c>
      <c r="B16" s="40" t="s">
        <v>110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  <c r="X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40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110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110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110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110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110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110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110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110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110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110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110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110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110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110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110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110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110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110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110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110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110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110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110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110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110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110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110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110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110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110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6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110</v>
      </c>
      <c r="C82" s="40">
        <v>51</v>
      </c>
      <c r="D82" s="36"/>
      <c r="E82" s="37"/>
      <c r="F82" s="38"/>
      <c r="G82" s="39"/>
      <c r="H82" s="47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110</v>
      </c>
      <c r="C83" s="40">
        <v>52</v>
      </c>
      <c r="D83" s="36"/>
      <c r="E83" s="37"/>
      <c r="F83" s="38"/>
      <c r="G83" s="39"/>
      <c r="H83" s="47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110</v>
      </c>
      <c r="C84" s="40">
        <v>53</v>
      </c>
      <c r="D84" s="36"/>
      <c r="E84" s="37"/>
      <c r="F84" s="38"/>
      <c r="G84" s="39"/>
      <c r="H84" s="47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110</v>
      </c>
      <c r="C85" s="40">
        <v>54</v>
      </c>
      <c r="D85" s="36"/>
      <c r="E85" s="37"/>
      <c r="F85" s="38"/>
      <c r="G85" s="39"/>
      <c r="H85" s="47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110</v>
      </c>
      <c r="C86" s="40">
        <v>55</v>
      </c>
      <c r="D86" s="36"/>
      <c r="E86" s="37"/>
      <c r="F86" s="38"/>
      <c r="G86" s="39"/>
      <c r="H86" s="47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110</v>
      </c>
      <c r="C87" s="40">
        <v>56</v>
      </c>
      <c r="D87" s="36"/>
      <c r="E87" s="37"/>
      <c r="F87" s="38"/>
      <c r="G87" s="39"/>
      <c r="H87" s="47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110</v>
      </c>
      <c r="C88" s="40">
        <v>57</v>
      </c>
      <c r="D88" s="36"/>
      <c r="E88" s="37"/>
      <c r="F88" s="38"/>
      <c r="G88" s="39"/>
      <c r="H88" s="47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110</v>
      </c>
      <c r="C89" s="40">
        <v>58</v>
      </c>
      <c r="D89" s="36"/>
      <c r="E89" s="37"/>
      <c r="F89" s="38"/>
      <c r="G89" s="39"/>
      <c r="H89" s="47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110</v>
      </c>
      <c r="C90" s="40">
        <v>59</v>
      </c>
      <c r="D90" s="36"/>
      <c r="E90" s="37"/>
      <c r="F90" s="38"/>
      <c r="G90" s="39"/>
      <c r="H90" s="47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110</v>
      </c>
      <c r="C91" s="40">
        <v>60</v>
      </c>
      <c r="D91" s="36"/>
      <c r="E91" s="37"/>
      <c r="F91" s="38"/>
      <c r="G91" s="39"/>
      <c r="H91" s="48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9.140625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111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111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111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111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111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111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111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111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111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111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111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111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111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111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111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111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111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111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111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111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111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111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111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111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111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111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111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111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111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111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111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111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111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111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111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111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111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111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111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111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111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111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111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111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111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111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111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111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111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111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112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112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112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112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112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112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112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112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112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112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112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112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112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112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112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112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112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112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112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112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112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112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112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112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112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112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112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112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112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112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112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112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112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112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112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112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112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112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112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112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112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112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112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112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112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112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112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112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112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112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113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113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113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113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113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113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113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113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113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113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113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113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113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113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113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113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113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113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113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113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113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113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113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113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113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113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113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113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113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113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113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113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113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113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113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113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113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113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113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113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113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113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113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113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113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113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113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113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113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113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3"/>
  <sheetViews>
    <sheetView workbookViewId="0">
      <selection activeCell="E2" sqref="E2"/>
    </sheetView>
  </sheetViews>
  <sheetFormatPr defaultRowHeight="15" x14ac:dyDescent="0.25"/>
  <cols>
    <col min="1" max="2" width="2.7109375" customWidth="1"/>
    <col min="3" max="3" width="3" bestFit="1" customWidth="1"/>
    <col min="4" max="4" width="19.85546875" customWidth="1"/>
    <col min="5" max="5" width="37" customWidth="1"/>
    <col min="6" max="7" width="12.5703125" customWidth="1"/>
    <col min="8" max="8" width="13.140625" customWidth="1"/>
    <col min="9" max="9" width="13.5703125" hidden="1" customWidth="1"/>
    <col min="10" max="10" width="0" hidden="1" customWidth="1"/>
    <col min="11" max="11" width="0" style="40" hidden="1" customWidth="1"/>
    <col min="12" max="12" width="9.140625" style="40"/>
    <col min="20" max="21" width="0" hidden="1" customWidth="1"/>
    <col min="23" max="23" width="0" hidden="1" customWidth="1"/>
  </cols>
  <sheetData>
    <row r="1" spans="1:23" ht="21.75" thickBot="1" x14ac:dyDescent="0.4">
      <c r="A1" s="40"/>
      <c r="B1" s="40"/>
      <c r="C1" s="40"/>
      <c r="D1" s="3" t="s">
        <v>136</v>
      </c>
      <c r="E1" s="3" t="str">
        <f>+'Start Here!'!A4</f>
        <v>Social Studies Department</v>
      </c>
      <c r="F1" s="40"/>
      <c r="G1" s="40"/>
      <c r="H1" s="40"/>
      <c r="I1" s="40"/>
      <c r="J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21.75" thickBot="1" x14ac:dyDescent="0.4">
      <c r="A2" s="40"/>
      <c r="B2" s="40"/>
      <c r="C2" s="40"/>
      <c r="D2" s="3" t="s">
        <v>137</v>
      </c>
      <c r="E2" s="22"/>
      <c r="F2" s="40"/>
      <c r="G2" s="5" t="s">
        <v>138</v>
      </c>
      <c r="H2" s="40"/>
      <c r="I2" s="40"/>
      <c r="J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4" spans="1:23" ht="19.5" thickBot="1" x14ac:dyDescent="0.35">
      <c r="A4" s="29"/>
      <c r="B4" s="29"/>
      <c r="C4" s="40"/>
      <c r="D4" s="29" t="s">
        <v>139</v>
      </c>
      <c r="E4" s="40"/>
      <c r="F4" s="40"/>
      <c r="G4" s="40"/>
      <c r="H4" s="7" t="s">
        <v>140</v>
      </c>
      <c r="I4" s="7" t="s">
        <v>140</v>
      </c>
      <c r="J4" s="7" t="s">
        <v>140</v>
      </c>
      <c r="K4" s="7" t="s">
        <v>140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</row>
    <row r="5" spans="1:23" ht="15.75" thickBot="1" x14ac:dyDescent="0.3">
      <c r="A5" s="40"/>
      <c r="B5" s="40"/>
      <c r="C5" s="40"/>
      <c r="D5" s="40"/>
      <c r="E5" s="40"/>
      <c r="F5" s="73" t="s">
        <v>141</v>
      </c>
      <c r="G5" s="74"/>
      <c r="H5" s="7" t="s">
        <v>142</v>
      </c>
      <c r="I5" s="7" t="s">
        <v>142</v>
      </c>
      <c r="J5" s="7" t="s">
        <v>142</v>
      </c>
      <c r="K5" s="7" t="s">
        <v>142</v>
      </c>
      <c r="M5" s="27" t="s">
        <v>143</v>
      </c>
      <c r="N5" s="27" t="s">
        <v>144</v>
      </c>
      <c r="O5" s="27" t="s">
        <v>145</v>
      </c>
      <c r="P5" s="27" t="s">
        <v>145</v>
      </c>
      <c r="Q5" s="27" t="s">
        <v>146</v>
      </c>
      <c r="R5" s="27" t="s">
        <v>147</v>
      </c>
      <c r="S5" s="40"/>
      <c r="T5" s="40"/>
      <c r="U5" s="40" t="s">
        <v>148</v>
      </c>
      <c r="V5" s="40"/>
      <c r="W5" s="40"/>
    </row>
    <row r="6" spans="1:23" x14ac:dyDescent="0.25">
      <c r="A6" s="40"/>
      <c r="B6" s="40"/>
      <c r="C6" s="40"/>
      <c r="D6" s="30" t="s">
        <v>149</v>
      </c>
      <c r="E6" s="30" t="s">
        <v>150</v>
      </c>
      <c r="F6" s="32" t="s">
        <v>148</v>
      </c>
      <c r="G6" s="33" t="s">
        <v>107</v>
      </c>
      <c r="H6" s="49" t="s">
        <v>151</v>
      </c>
      <c r="I6" s="49" t="s">
        <v>152</v>
      </c>
      <c r="J6" s="49" t="s">
        <v>153</v>
      </c>
      <c r="K6" s="9" t="s">
        <v>154</v>
      </c>
      <c r="M6" s="27" t="s">
        <v>155</v>
      </c>
      <c r="N6" s="27" t="s">
        <v>156</v>
      </c>
      <c r="O6" s="27" t="s">
        <v>157</v>
      </c>
      <c r="P6" s="27" t="s">
        <v>158</v>
      </c>
      <c r="Q6" s="27" t="s">
        <v>159</v>
      </c>
      <c r="R6" s="27" t="s">
        <v>159</v>
      </c>
      <c r="S6" s="40"/>
      <c r="T6" s="40" t="s">
        <v>160</v>
      </c>
      <c r="U6" s="40" t="s">
        <v>107</v>
      </c>
      <c r="V6" s="40"/>
      <c r="W6" s="40" t="s">
        <v>160</v>
      </c>
    </row>
    <row r="7" spans="1:23" x14ac:dyDescent="0.25">
      <c r="A7" s="40" t="str">
        <f>+'Start Here!'!$A$8</f>
        <v>V</v>
      </c>
      <c r="B7" s="40" t="s">
        <v>114</v>
      </c>
      <c r="C7" s="40">
        <v>1</v>
      </c>
      <c r="D7" s="36"/>
      <c r="E7" s="37"/>
      <c r="F7" s="38"/>
      <c r="G7" s="39"/>
      <c r="H7" s="50"/>
      <c r="I7" s="50">
        <f>IF(H7="YES", (F7), (0))</f>
        <v>0</v>
      </c>
      <c r="J7" s="50">
        <f>IF(H7="YES", (G7), (0))</f>
        <v>0</v>
      </c>
      <c r="K7" s="10"/>
      <c r="M7" s="28"/>
      <c r="N7" s="28"/>
      <c r="O7" s="28"/>
      <c r="P7" s="28"/>
      <c r="Q7" s="28"/>
      <c r="R7" s="28"/>
      <c r="S7" s="40"/>
      <c r="T7" s="40" t="s">
        <v>161</v>
      </c>
      <c r="U7" s="40" t="s">
        <v>162</v>
      </c>
      <c r="V7" s="40"/>
      <c r="W7" s="40" t="s">
        <v>161</v>
      </c>
    </row>
    <row r="8" spans="1:23" x14ac:dyDescent="0.25">
      <c r="A8" s="40" t="str">
        <f>+'Start Here!'!$A$8</f>
        <v>V</v>
      </c>
      <c r="B8" s="40" t="s">
        <v>114</v>
      </c>
      <c r="C8" s="40">
        <v>2</v>
      </c>
      <c r="D8" s="36"/>
      <c r="E8" s="37"/>
      <c r="F8" s="38"/>
      <c r="G8" s="39"/>
      <c r="H8" s="50"/>
      <c r="I8" s="50">
        <f t="shared" ref="I8:I16" si="0">IF(H8="YES", (F8), (0))</f>
        <v>0</v>
      </c>
      <c r="J8" s="50">
        <f t="shared" ref="J8:J16" si="1">IF(H8="YES", (G8), (0))</f>
        <v>0</v>
      </c>
      <c r="K8" s="10"/>
      <c r="M8" s="28"/>
      <c r="N8" s="28"/>
      <c r="O8" s="28"/>
      <c r="P8" s="28"/>
      <c r="Q8" s="28"/>
      <c r="R8" s="28"/>
      <c r="S8" s="40"/>
      <c r="T8" s="40"/>
      <c r="U8" s="40"/>
      <c r="V8" s="40"/>
      <c r="W8" s="40"/>
    </row>
    <row r="9" spans="1:23" x14ac:dyDescent="0.25">
      <c r="A9" s="40" t="str">
        <f>+'Start Here!'!$A$8</f>
        <v>V</v>
      </c>
      <c r="B9" s="40" t="s">
        <v>114</v>
      </c>
      <c r="C9" s="40">
        <v>3</v>
      </c>
      <c r="D9" s="36"/>
      <c r="E9" s="37"/>
      <c r="F9" s="38"/>
      <c r="G9" s="39"/>
      <c r="H9" s="50"/>
      <c r="I9" s="50">
        <f t="shared" si="0"/>
        <v>0</v>
      </c>
      <c r="J9" s="50">
        <f t="shared" si="1"/>
        <v>0</v>
      </c>
      <c r="K9" s="10"/>
      <c r="M9" s="28"/>
      <c r="N9" s="28"/>
      <c r="O9" s="28"/>
      <c r="P9" s="28"/>
      <c r="Q9" s="28"/>
      <c r="R9" s="28"/>
      <c r="S9" s="40"/>
      <c r="T9" s="40"/>
      <c r="U9" s="40"/>
      <c r="V9" s="40"/>
      <c r="W9" s="40"/>
    </row>
    <row r="10" spans="1:23" x14ac:dyDescent="0.25">
      <c r="A10" s="40" t="str">
        <f>+'Start Here!'!$A$8</f>
        <v>V</v>
      </c>
      <c r="B10" s="40" t="s">
        <v>114</v>
      </c>
      <c r="C10" s="40">
        <v>4</v>
      </c>
      <c r="D10" s="36"/>
      <c r="E10" s="37"/>
      <c r="F10" s="38"/>
      <c r="G10" s="39"/>
      <c r="H10" s="50"/>
      <c r="I10" s="50">
        <f t="shared" si="0"/>
        <v>0</v>
      </c>
      <c r="J10" s="50">
        <f t="shared" si="1"/>
        <v>0</v>
      </c>
      <c r="K10" s="10"/>
      <c r="M10" s="28"/>
      <c r="N10" s="28"/>
      <c r="O10" s="28"/>
      <c r="P10" s="28"/>
      <c r="Q10" s="28"/>
      <c r="R10" s="28"/>
      <c r="S10" s="40"/>
      <c r="T10" s="40"/>
      <c r="U10" s="40"/>
      <c r="V10" s="40"/>
      <c r="W10" s="40"/>
    </row>
    <row r="11" spans="1:23" x14ac:dyDescent="0.25">
      <c r="A11" s="40" t="str">
        <f>+'Start Here!'!$A$8</f>
        <v>V</v>
      </c>
      <c r="B11" s="40" t="s">
        <v>114</v>
      </c>
      <c r="C11" s="40">
        <v>5</v>
      </c>
      <c r="D11" s="36"/>
      <c r="E11" s="37"/>
      <c r="F11" s="38"/>
      <c r="G11" s="39"/>
      <c r="H11" s="50"/>
      <c r="I11" s="50">
        <f t="shared" si="0"/>
        <v>0</v>
      </c>
      <c r="J11" s="50">
        <f t="shared" si="1"/>
        <v>0</v>
      </c>
      <c r="K11" s="10"/>
      <c r="M11" s="28"/>
      <c r="N11" s="28"/>
      <c r="O11" s="28"/>
      <c r="P11" s="28"/>
      <c r="Q11" s="28"/>
      <c r="R11" s="28"/>
      <c r="S11" s="40"/>
      <c r="T11" s="40"/>
      <c r="U11" s="40"/>
      <c r="V11" s="40"/>
      <c r="W11" s="40"/>
    </row>
    <row r="12" spans="1:23" x14ac:dyDescent="0.25">
      <c r="A12" s="40" t="str">
        <f>+'Start Here!'!$A$8</f>
        <v>V</v>
      </c>
      <c r="B12" s="40" t="s">
        <v>114</v>
      </c>
      <c r="C12" s="40">
        <v>6</v>
      </c>
      <c r="D12" s="36"/>
      <c r="E12" s="37"/>
      <c r="F12" s="38"/>
      <c r="G12" s="39"/>
      <c r="H12" s="50"/>
      <c r="I12" s="50">
        <f t="shared" si="0"/>
        <v>0</v>
      </c>
      <c r="J12" s="50">
        <f t="shared" si="1"/>
        <v>0</v>
      </c>
      <c r="K12" s="10"/>
      <c r="M12" s="28"/>
      <c r="N12" s="28"/>
      <c r="O12" s="28"/>
      <c r="P12" s="28"/>
      <c r="Q12" s="28"/>
      <c r="R12" s="28"/>
      <c r="S12" s="40"/>
      <c r="T12" s="40"/>
      <c r="U12" s="40"/>
      <c r="V12" s="40"/>
      <c r="W12" s="40"/>
    </row>
    <row r="13" spans="1:23" x14ac:dyDescent="0.25">
      <c r="A13" s="40" t="str">
        <f>+'Start Here!'!$A$8</f>
        <v>V</v>
      </c>
      <c r="B13" s="40" t="s">
        <v>114</v>
      </c>
      <c r="C13" s="40">
        <v>7</v>
      </c>
      <c r="D13" s="36"/>
      <c r="E13" s="37"/>
      <c r="F13" s="38"/>
      <c r="G13" s="39"/>
      <c r="H13" s="50"/>
      <c r="I13" s="50">
        <f t="shared" si="0"/>
        <v>0</v>
      </c>
      <c r="J13" s="50">
        <f t="shared" si="1"/>
        <v>0</v>
      </c>
      <c r="K13" s="10"/>
      <c r="M13" s="28"/>
      <c r="N13" s="28"/>
      <c r="O13" s="28"/>
      <c r="P13" s="28"/>
      <c r="Q13" s="28"/>
      <c r="R13" s="28"/>
      <c r="S13" s="40"/>
      <c r="T13" s="40"/>
      <c r="U13" s="40"/>
      <c r="V13" s="40"/>
      <c r="W13" s="40"/>
    </row>
    <row r="14" spans="1:23" x14ac:dyDescent="0.25">
      <c r="A14" s="40" t="str">
        <f>+'Start Here!'!$A$8</f>
        <v>V</v>
      </c>
      <c r="B14" s="40" t="s">
        <v>114</v>
      </c>
      <c r="C14" s="40">
        <v>8</v>
      </c>
      <c r="D14" s="36"/>
      <c r="E14" s="37"/>
      <c r="F14" s="38"/>
      <c r="G14" s="39"/>
      <c r="H14" s="50"/>
      <c r="I14" s="50">
        <f t="shared" si="0"/>
        <v>0</v>
      </c>
      <c r="J14" s="50">
        <f t="shared" si="1"/>
        <v>0</v>
      </c>
      <c r="K14" s="10"/>
      <c r="M14" s="28"/>
      <c r="N14" s="28"/>
      <c r="O14" s="28"/>
      <c r="P14" s="28"/>
      <c r="Q14" s="28"/>
      <c r="R14" s="28"/>
      <c r="S14" s="40"/>
      <c r="T14" s="40"/>
      <c r="U14" s="40"/>
      <c r="V14" s="40"/>
      <c r="W14" s="40"/>
    </row>
    <row r="15" spans="1:23" x14ac:dyDescent="0.25">
      <c r="A15" s="40" t="str">
        <f>+'Start Here!'!$A$8</f>
        <v>V</v>
      </c>
      <c r="B15" s="40" t="s">
        <v>114</v>
      </c>
      <c r="C15" s="40">
        <v>9</v>
      </c>
      <c r="D15" s="36"/>
      <c r="E15" s="37"/>
      <c r="F15" s="38"/>
      <c r="G15" s="39"/>
      <c r="H15" s="50"/>
      <c r="I15" s="50">
        <f t="shared" si="0"/>
        <v>0</v>
      </c>
      <c r="J15" s="50">
        <f t="shared" si="1"/>
        <v>0</v>
      </c>
      <c r="K15" s="10"/>
      <c r="M15" s="28"/>
      <c r="N15" s="28"/>
      <c r="O15" s="28"/>
      <c r="P15" s="28"/>
      <c r="Q15" s="28"/>
      <c r="R15" s="28"/>
      <c r="S15" s="40"/>
      <c r="T15" s="40"/>
      <c r="U15" s="40"/>
      <c r="V15" s="40"/>
      <c r="W15" s="40"/>
    </row>
    <row r="16" spans="1:23" ht="15.75" thickBot="1" x14ac:dyDescent="0.3">
      <c r="A16" s="40" t="str">
        <f>+'Start Here!'!$A$8</f>
        <v>V</v>
      </c>
      <c r="B16" s="40" t="s">
        <v>114</v>
      </c>
      <c r="C16" s="40">
        <v>10</v>
      </c>
      <c r="D16" s="36"/>
      <c r="E16" s="37"/>
      <c r="F16" s="38"/>
      <c r="G16" s="39"/>
      <c r="H16" s="52"/>
      <c r="I16" s="50">
        <f t="shared" si="0"/>
        <v>0</v>
      </c>
      <c r="J16" s="50">
        <f t="shared" si="1"/>
        <v>0</v>
      </c>
      <c r="K16" s="11"/>
      <c r="M16" s="28"/>
      <c r="N16" s="28"/>
      <c r="O16" s="28"/>
      <c r="P16" s="28"/>
      <c r="Q16" s="28"/>
      <c r="R16" s="28"/>
      <c r="S16" s="40"/>
      <c r="T16" s="40"/>
      <c r="U16" s="40"/>
      <c r="V16" s="40"/>
      <c r="W16" s="40"/>
    </row>
    <row r="17" spans="1:18" ht="15.75" thickBot="1" x14ac:dyDescent="0.3">
      <c r="A17" s="40"/>
      <c r="B17" s="40"/>
      <c r="C17" s="40"/>
      <c r="D17" s="40"/>
      <c r="E17" s="31" t="s">
        <v>163</v>
      </c>
      <c r="F17" s="34">
        <f>+SUM(F7:F16)</f>
        <v>0</v>
      </c>
      <c r="G17" s="35">
        <f>+SUM(G7:G16)</f>
        <v>0</v>
      </c>
      <c r="H17" s="12"/>
      <c r="I17" s="51">
        <f>+SUM(I7:I16)</f>
        <v>0</v>
      </c>
      <c r="J17" s="51">
        <f>+SUM(J7:J16)</f>
        <v>0</v>
      </c>
      <c r="K17" s="12"/>
      <c r="M17" s="40"/>
      <c r="N17" s="40"/>
      <c r="O17" s="40"/>
      <c r="P17" s="40"/>
      <c r="Q17" s="40"/>
      <c r="R17" s="40"/>
    </row>
    <row r="18" spans="1:18" x14ac:dyDescent="0.25">
      <c r="A18" s="40"/>
      <c r="B18" s="40"/>
      <c r="C18" s="40"/>
      <c r="D18" s="40"/>
      <c r="E18" s="40"/>
      <c r="F18" s="40"/>
      <c r="G18" s="40"/>
      <c r="H18" s="8"/>
      <c r="I18" s="8"/>
      <c r="J18" s="8"/>
      <c r="K18" s="8"/>
      <c r="M18" s="40"/>
      <c r="N18" s="40"/>
      <c r="O18" s="40"/>
      <c r="P18" s="40"/>
      <c r="Q18" s="40"/>
      <c r="R18" s="40"/>
    </row>
    <row r="19" spans="1:18" ht="19.5" thickBot="1" x14ac:dyDescent="0.35">
      <c r="A19" s="29"/>
      <c r="B19" s="29"/>
      <c r="C19" s="40"/>
      <c r="D19" s="29" t="s">
        <v>100</v>
      </c>
      <c r="E19" s="40"/>
      <c r="F19" s="40"/>
      <c r="G19" s="40"/>
      <c r="H19" s="8"/>
      <c r="I19" s="8"/>
      <c r="J19" s="8"/>
      <c r="K19" s="8"/>
      <c r="M19" s="40"/>
      <c r="N19" s="40"/>
      <c r="O19" s="40"/>
      <c r="P19" s="40"/>
      <c r="Q19" s="40"/>
      <c r="R19" s="40"/>
    </row>
    <row r="20" spans="1:18" ht="15.75" thickBot="1" x14ac:dyDescent="0.3">
      <c r="A20" s="40"/>
      <c r="B20" s="40"/>
      <c r="C20" s="40"/>
      <c r="D20" s="40"/>
      <c r="E20" s="40"/>
      <c r="F20" s="73" t="s">
        <v>141</v>
      </c>
      <c r="G20" s="74"/>
      <c r="H20" s="8"/>
      <c r="I20" s="8"/>
      <c r="J20" s="8"/>
      <c r="K20" s="8"/>
      <c r="M20" s="27" t="s">
        <v>143</v>
      </c>
      <c r="N20" s="27" t="s">
        <v>144</v>
      </c>
      <c r="O20" s="27" t="s">
        <v>145</v>
      </c>
      <c r="P20" s="27" t="s">
        <v>145</v>
      </c>
      <c r="Q20" s="27" t="s">
        <v>146</v>
      </c>
      <c r="R20" s="27" t="s">
        <v>147</v>
      </c>
    </row>
    <row r="21" spans="1:18" x14ac:dyDescent="0.25">
      <c r="A21" s="40"/>
      <c r="B21" s="40"/>
      <c r="C21" s="40"/>
      <c r="D21" s="30" t="s">
        <v>149</v>
      </c>
      <c r="E21" s="30" t="s">
        <v>150</v>
      </c>
      <c r="F21" s="32" t="s">
        <v>148</v>
      </c>
      <c r="G21" s="33" t="s">
        <v>107</v>
      </c>
      <c r="H21" s="49" t="s">
        <v>151</v>
      </c>
      <c r="I21" s="49" t="s">
        <v>152</v>
      </c>
      <c r="J21" s="49" t="s">
        <v>153</v>
      </c>
      <c r="K21" s="9" t="s">
        <v>154</v>
      </c>
      <c r="M21" s="27" t="s">
        <v>155</v>
      </c>
      <c r="N21" s="27" t="s">
        <v>156</v>
      </c>
      <c r="O21" s="27" t="s">
        <v>157</v>
      </c>
      <c r="P21" s="27" t="s">
        <v>158</v>
      </c>
      <c r="Q21" s="27" t="s">
        <v>159</v>
      </c>
      <c r="R21" s="27" t="s">
        <v>159</v>
      </c>
    </row>
    <row r="22" spans="1:18" x14ac:dyDescent="0.25">
      <c r="A22" s="40" t="str">
        <f>+'Start Here!'!$A$8</f>
        <v>V</v>
      </c>
      <c r="B22" s="40" t="s">
        <v>114</v>
      </c>
      <c r="C22" s="40">
        <v>11</v>
      </c>
      <c r="D22" s="36"/>
      <c r="E22" s="37"/>
      <c r="F22" s="38"/>
      <c r="G22" s="39"/>
      <c r="H22" s="50"/>
      <c r="I22" s="50">
        <f t="shared" ref="I22:I31" si="2">IF(H22="YES", (F22), (0))</f>
        <v>0</v>
      </c>
      <c r="J22" s="50">
        <f t="shared" ref="J22:J31" si="3">IF(H22="YES", (G22), (0))</f>
        <v>0</v>
      </c>
      <c r="K22" s="10"/>
      <c r="M22" s="28"/>
      <c r="N22" s="28"/>
      <c r="O22" s="28"/>
      <c r="P22" s="28"/>
      <c r="Q22" s="28"/>
      <c r="R22" s="28"/>
    </row>
    <row r="23" spans="1:18" x14ac:dyDescent="0.25">
      <c r="A23" s="40" t="str">
        <f>+'Start Here!'!$A$8</f>
        <v>V</v>
      </c>
      <c r="B23" s="40" t="s">
        <v>114</v>
      </c>
      <c r="C23" s="40">
        <v>12</v>
      </c>
      <c r="D23" s="36"/>
      <c r="E23" s="37"/>
      <c r="F23" s="38"/>
      <c r="G23" s="39"/>
      <c r="H23" s="50"/>
      <c r="I23" s="50">
        <f t="shared" si="2"/>
        <v>0</v>
      </c>
      <c r="J23" s="50">
        <f t="shared" si="3"/>
        <v>0</v>
      </c>
      <c r="K23" s="10"/>
      <c r="M23" s="28"/>
      <c r="N23" s="28"/>
      <c r="O23" s="28"/>
      <c r="P23" s="28"/>
      <c r="Q23" s="28"/>
      <c r="R23" s="28"/>
    </row>
    <row r="24" spans="1:18" x14ac:dyDescent="0.25">
      <c r="A24" s="40" t="str">
        <f>+'Start Here!'!$A$8</f>
        <v>V</v>
      </c>
      <c r="B24" s="40" t="s">
        <v>114</v>
      </c>
      <c r="C24" s="40">
        <v>13</v>
      </c>
      <c r="D24" s="36"/>
      <c r="E24" s="37"/>
      <c r="F24" s="38"/>
      <c r="G24" s="39"/>
      <c r="H24" s="50"/>
      <c r="I24" s="50">
        <f t="shared" si="2"/>
        <v>0</v>
      </c>
      <c r="J24" s="50">
        <f t="shared" si="3"/>
        <v>0</v>
      </c>
      <c r="K24" s="10"/>
      <c r="M24" s="28"/>
      <c r="N24" s="28"/>
      <c r="O24" s="28"/>
      <c r="P24" s="28"/>
      <c r="Q24" s="28"/>
      <c r="R24" s="28"/>
    </row>
    <row r="25" spans="1:18" x14ac:dyDescent="0.25">
      <c r="A25" s="40" t="str">
        <f>+'Start Here!'!$A$8</f>
        <v>V</v>
      </c>
      <c r="B25" s="40" t="s">
        <v>114</v>
      </c>
      <c r="C25" s="40">
        <v>14</v>
      </c>
      <c r="D25" s="36"/>
      <c r="E25" s="37"/>
      <c r="F25" s="38"/>
      <c r="G25" s="39"/>
      <c r="H25" s="50"/>
      <c r="I25" s="50">
        <f t="shared" si="2"/>
        <v>0</v>
      </c>
      <c r="J25" s="50">
        <f t="shared" si="3"/>
        <v>0</v>
      </c>
      <c r="K25" s="10"/>
      <c r="M25" s="28"/>
      <c r="N25" s="28"/>
      <c r="O25" s="28"/>
      <c r="P25" s="28"/>
      <c r="Q25" s="28"/>
      <c r="R25" s="28"/>
    </row>
    <row r="26" spans="1:18" x14ac:dyDescent="0.25">
      <c r="A26" s="40" t="str">
        <f>+'Start Here!'!$A$8</f>
        <v>V</v>
      </c>
      <c r="B26" s="40" t="s">
        <v>114</v>
      </c>
      <c r="C26" s="40">
        <v>15</v>
      </c>
      <c r="D26" s="36"/>
      <c r="E26" s="37"/>
      <c r="F26" s="38"/>
      <c r="G26" s="39"/>
      <c r="H26" s="50"/>
      <c r="I26" s="50">
        <f t="shared" si="2"/>
        <v>0</v>
      </c>
      <c r="J26" s="50">
        <f t="shared" si="3"/>
        <v>0</v>
      </c>
      <c r="K26" s="10"/>
      <c r="M26" s="28"/>
      <c r="N26" s="28"/>
      <c r="O26" s="28"/>
      <c r="P26" s="28"/>
      <c r="Q26" s="28"/>
      <c r="R26" s="28"/>
    </row>
    <row r="27" spans="1:18" x14ac:dyDescent="0.25">
      <c r="A27" s="40" t="str">
        <f>+'Start Here!'!$A$8</f>
        <v>V</v>
      </c>
      <c r="B27" s="40" t="s">
        <v>114</v>
      </c>
      <c r="C27" s="40">
        <v>16</v>
      </c>
      <c r="D27" s="36"/>
      <c r="E27" s="37"/>
      <c r="F27" s="38"/>
      <c r="G27" s="39"/>
      <c r="H27" s="50"/>
      <c r="I27" s="50">
        <f t="shared" si="2"/>
        <v>0</v>
      </c>
      <c r="J27" s="50">
        <f t="shared" si="3"/>
        <v>0</v>
      </c>
      <c r="K27" s="10"/>
      <c r="M27" s="28"/>
      <c r="N27" s="28"/>
      <c r="O27" s="28"/>
      <c r="P27" s="28"/>
      <c r="Q27" s="28"/>
      <c r="R27" s="28"/>
    </row>
    <row r="28" spans="1:18" x14ac:dyDescent="0.25">
      <c r="A28" s="40" t="str">
        <f>+'Start Here!'!$A$8</f>
        <v>V</v>
      </c>
      <c r="B28" s="40" t="s">
        <v>114</v>
      </c>
      <c r="C28" s="40">
        <v>17</v>
      </c>
      <c r="D28" s="36"/>
      <c r="E28" s="37"/>
      <c r="F28" s="38"/>
      <c r="G28" s="39"/>
      <c r="H28" s="50"/>
      <c r="I28" s="50">
        <f t="shared" si="2"/>
        <v>0</v>
      </c>
      <c r="J28" s="50">
        <f t="shared" si="3"/>
        <v>0</v>
      </c>
      <c r="K28" s="10"/>
      <c r="M28" s="28"/>
      <c r="N28" s="28"/>
      <c r="O28" s="28"/>
      <c r="P28" s="28"/>
      <c r="Q28" s="28"/>
      <c r="R28" s="28"/>
    </row>
    <row r="29" spans="1:18" x14ac:dyDescent="0.25">
      <c r="A29" s="40" t="str">
        <f>+'Start Here!'!$A$8</f>
        <v>V</v>
      </c>
      <c r="B29" s="40" t="s">
        <v>114</v>
      </c>
      <c r="C29" s="40">
        <v>18</v>
      </c>
      <c r="D29" s="36"/>
      <c r="E29" s="37"/>
      <c r="F29" s="38"/>
      <c r="G29" s="39"/>
      <c r="H29" s="50"/>
      <c r="I29" s="50">
        <f t="shared" si="2"/>
        <v>0</v>
      </c>
      <c r="J29" s="50">
        <f t="shared" si="3"/>
        <v>0</v>
      </c>
      <c r="K29" s="10"/>
      <c r="M29" s="28"/>
      <c r="N29" s="28"/>
      <c r="O29" s="28"/>
      <c r="P29" s="28"/>
      <c r="Q29" s="28"/>
      <c r="R29" s="28"/>
    </row>
    <row r="30" spans="1:18" x14ac:dyDescent="0.25">
      <c r="A30" s="40" t="str">
        <f>+'Start Here!'!$A$8</f>
        <v>V</v>
      </c>
      <c r="B30" s="40" t="s">
        <v>114</v>
      </c>
      <c r="C30" s="40">
        <v>19</v>
      </c>
      <c r="D30" s="36"/>
      <c r="E30" s="37"/>
      <c r="F30" s="38"/>
      <c r="G30" s="39"/>
      <c r="H30" s="50"/>
      <c r="I30" s="50">
        <f t="shared" si="2"/>
        <v>0</v>
      </c>
      <c r="J30" s="50">
        <f t="shared" si="3"/>
        <v>0</v>
      </c>
      <c r="K30" s="10"/>
      <c r="M30" s="28"/>
      <c r="N30" s="28"/>
      <c r="O30" s="28"/>
      <c r="P30" s="28"/>
      <c r="Q30" s="28"/>
      <c r="R30" s="28"/>
    </row>
    <row r="31" spans="1:18" ht="15.75" thickBot="1" x14ac:dyDescent="0.3">
      <c r="A31" s="40" t="str">
        <f>+'Start Here!'!$A$8</f>
        <v>V</v>
      </c>
      <c r="B31" s="40" t="s">
        <v>114</v>
      </c>
      <c r="C31" s="40">
        <v>20</v>
      </c>
      <c r="D31" s="36"/>
      <c r="E31" s="37"/>
      <c r="F31" s="38"/>
      <c r="G31" s="39"/>
      <c r="H31" s="52"/>
      <c r="I31" s="50">
        <f t="shared" si="2"/>
        <v>0</v>
      </c>
      <c r="J31" s="50">
        <f t="shared" si="3"/>
        <v>0</v>
      </c>
      <c r="K31" s="11"/>
      <c r="M31" s="28"/>
      <c r="N31" s="28"/>
      <c r="O31" s="28"/>
      <c r="P31" s="28"/>
      <c r="Q31" s="28"/>
      <c r="R31" s="28"/>
    </row>
    <row r="32" spans="1:18" ht="15.75" thickBot="1" x14ac:dyDescent="0.3">
      <c r="A32" s="40"/>
      <c r="B32" s="40"/>
      <c r="C32" s="40"/>
      <c r="D32" s="40"/>
      <c r="E32" s="31" t="s">
        <v>163</v>
      </c>
      <c r="F32" s="34">
        <f>+SUM(F22:F31)</f>
        <v>0</v>
      </c>
      <c r="G32" s="35">
        <f>+SUM(G22:G31)</f>
        <v>0</v>
      </c>
      <c r="H32" s="12"/>
      <c r="I32" s="51">
        <f>+SUM(I22:I31)</f>
        <v>0</v>
      </c>
      <c r="J32" s="51">
        <f>+SUM(J22:J31)</f>
        <v>0</v>
      </c>
      <c r="K32" s="12"/>
      <c r="M32" s="40"/>
      <c r="N32" s="40"/>
      <c r="O32" s="40"/>
      <c r="P32" s="40"/>
      <c r="Q32" s="40"/>
      <c r="R32" s="40"/>
    </row>
    <row r="33" spans="1:18" x14ac:dyDescent="0.25">
      <c r="A33" s="40"/>
      <c r="B33" s="40"/>
      <c r="C33" s="40"/>
      <c r="D33" s="40"/>
      <c r="E33" s="40"/>
      <c r="F33" s="40"/>
      <c r="G33" s="40"/>
      <c r="H33" s="8"/>
      <c r="I33" s="8"/>
      <c r="J33" s="8"/>
      <c r="K33" s="8"/>
      <c r="M33" s="40"/>
      <c r="N33" s="40"/>
      <c r="O33" s="40"/>
      <c r="P33" s="40"/>
      <c r="Q33" s="40"/>
      <c r="R33" s="40"/>
    </row>
    <row r="34" spans="1:18" ht="18.75" x14ac:dyDescent="0.3">
      <c r="A34" s="57"/>
      <c r="B34" s="57"/>
      <c r="C34" s="54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</row>
    <row r="35" spans="1:18" x14ac:dyDescent="0.25">
      <c r="A35" s="54"/>
      <c r="B35" s="54"/>
      <c r="C35" s="54"/>
      <c r="D35" s="54"/>
      <c r="E35" s="54"/>
      <c r="F35" s="75" t="s">
        <v>141</v>
      </c>
      <c r="G35" s="75"/>
      <c r="H35" s="54"/>
      <c r="I35" s="54"/>
      <c r="J35" s="54"/>
      <c r="K35" s="54"/>
      <c r="L35" s="54"/>
      <c r="M35" s="58" t="s">
        <v>143</v>
      </c>
      <c r="N35" s="58" t="s">
        <v>144</v>
      </c>
      <c r="O35" s="58" t="s">
        <v>145</v>
      </c>
      <c r="P35" s="58" t="s">
        <v>145</v>
      </c>
      <c r="Q35" s="58" t="s">
        <v>146</v>
      </c>
      <c r="R35" s="58" t="s">
        <v>147</v>
      </c>
    </row>
    <row r="36" spans="1:18" x14ac:dyDescent="0.25">
      <c r="A36" s="54"/>
      <c r="B36" s="54"/>
      <c r="C36" s="54"/>
      <c r="D36" s="59" t="s">
        <v>149</v>
      </c>
      <c r="E36" s="59" t="s">
        <v>150</v>
      </c>
      <c r="F36" s="60" t="s">
        <v>148</v>
      </c>
      <c r="G36" s="60" t="s">
        <v>107</v>
      </c>
      <c r="H36" s="60" t="s">
        <v>151</v>
      </c>
      <c r="I36" s="60" t="s">
        <v>152</v>
      </c>
      <c r="J36" s="60" t="s">
        <v>153</v>
      </c>
      <c r="K36" s="60" t="s">
        <v>154</v>
      </c>
      <c r="L36" s="54"/>
      <c r="M36" s="58" t="s">
        <v>155</v>
      </c>
      <c r="N36" s="58" t="s">
        <v>156</v>
      </c>
      <c r="O36" s="58" t="s">
        <v>157</v>
      </c>
      <c r="P36" s="58" t="s">
        <v>158</v>
      </c>
      <c r="Q36" s="58" t="s">
        <v>159</v>
      </c>
      <c r="R36" s="58" t="s">
        <v>159</v>
      </c>
    </row>
    <row r="37" spans="1:18" x14ac:dyDescent="0.25">
      <c r="A37" s="54" t="str">
        <f>+'Start Here!'!$A$8</f>
        <v>V</v>
      </c>
      <c r="B37" s="54" t="s">
        <v>133</v>
      </c>
      <c r="C37" s="54">
        <v>21</v>
      </c>
      <c r="D37" s="54"/>
      <c r="E37" s="54"/>
      <c r="F37" s="61"/>
      <c r="G37" s="61"/>
      <c r="H37" s="54"/>
      <c r="I37" s="54">
        <f t="shared" ref="I37:I46" si="4">IF(H37="YES", (F37), (0))</f>
        <v>0</v>
      </c>
      <c r="J37" s="54">
        <f t="shared" ref="J37:J46" si="5">IF(H37="YES", (G37), (0))</f>
        <v>0</v>
      </c>
      <c r="K37" s="54"/>
      <c r="L37" s="54"/>
      <c r="M37" s="58"/>
      <c r="N37" s="58"/>
      <c r="O37" s="58"/>
      <c r="P37" s="58"/>
      <c r="Q37" s="58"/>
      <c r="R37" s="58"/>
    </row>
    <row r="38" spans="1:18" x14ac:dyDescent="0.25">
      <c r="A38" s="54" t="str">
        <f>+'Start Here!'!$A$8</f>
        <v>V</v>
      </c>
      <c r="B38" s="54" t="s">
        <v>133</v>
      </c>
      <c r="C38" s="54">
        <v>22</v>
      </c>
      <c r="D38" s="54"/>
      <c r="E38" s="54"/>
      <c r="F38" s="61"/>
      <c r="G38" s="61"/>
      <c r="H38" s="54"/>
      <c r="I38" s="54">
        <f t="shared" si="4"/>
        <v>0</v>
      </c>
      <c r="J38" s="54">
        <f t="shared" si="5"/>
        <v>0</v>
      </c>
      <c r="K38" s="54"/>
      <c r="L38" s="54"/>
      <c r="M38" s="58"/>
      <c r="N38" s="58"/>
      <c r="O38" s="58"/>
      <c r="P38" s="58"/>
      <c r="Q38" s="58"/>
      <c r="R38" s="58"/>
    </row>
    <row r="39" spans="1:18" x14ac:dyDescent="0.25">
      <c r="A39" s="54" t="str">
        <f>+'Start Here!'!$A$8</f>
        <v>V</v>
      </c>
      <c r="B39" s="54" t="s">
        <v>133</v>
      </c>
      <c r="C39" s="54">
        <v>23</v>
      </c>
      <c r="D39" s="54"/>
      <c r="E39" s="54"/>
      <c r="F39" s="61"/>
      <c r="G39" s="61"/>
      <c r="H39" s="54"/>
      <c r="I39" s="54">
        <f t="shared" si="4"/>
        <v>0</v>
      </c>
      <c r="J39" s="54">
        <f t="shared" si="5"/>
        <v>0</v>
      </c>
      <c r="K39" s="54"/>
      <c r="L39" s="54"/>
      <c r="M39" s="58"/>
      <c r="N39" s="58"/>
      <c r="O39" s="58"/>
      <c r="P39" s="58"/>
      <c r="Q39" s="58"/>
      <c r="R39" s="58"/>
    </row>
    <row r="40" spans="1:18" x14ac:dyDescent="0.25">
      <c r="A40" s="54" t="str">
        <f>+'Start Here!'!$A$8</f>
        <v>V</v>
      </c>
      <c r="B40" s="54" t="s">
        <v>133</v>
      </c>
      <c r="C40" s="54">
        <v>24</v>
      </c>
      <c r="D40" s="54"/>
      <c r="E40" s="54"/>
      <c r="F40" s="61"/>
      <c r="G40" s="61"/>
      <c r="H40" s="54"/>
      <c r="I40" s="54">
        <f t="shared" si="4"/>
        <v>0</v>
      </c>
      <c r="J40" s="54">
        <f t="shared" si="5"/>
        <v>0</v>
      </c>
      <c r="K40" s="54"/>
      <c r="L40" s="54"/>
      <c r="M40" s="58"/>
      <c r="N40" s="58"/>
      <c r="O40" s="58"/>
      <c r="P40" s="58"/>
      <c r="Q40" s="58"/>
      <c r="R40" s="58"/>
    </row>
    <row r="41" spans="1:18" x14ac:dyDescent="0.25">
      <c r="A41" s="54" t="str">
        <f>+'Start Here!'!$A$8</f>
        <v>V</v>
      </c>
      <c r="B41" s="54" t="s">
        <v>133</v>
      </c>
      <c r="C41" s="54">
        <v>25</v>
      </c>
      <c r="D41" s="54"/>
      <c r="E41" s="54"/>
      <c r="F41" s="61"/>
      <c r="G41" s="61"/>
      <c r="H41" s="54"/>
      <c r="I41" s="54">
        <f t="shared" si="4"/>
        <v>0</v>
      </c>
      <c r="J41" s="54">
        <f t="shared" si="5"/>
        <v>0</v>
      </c>
      <c r="K41" s="54"/>
      <c r="L41" s="54"/>
      <c r="M41" s="58"/>
      <c r="N41" s="58"/>
      <c r="O41" s="58"/>
      <c r="P41" s="58"/>
      <c r="Q41" s="58"/>
      <c r="R41" s="58"/>
    </row>
    <row r="42" spans="1:18" x14ac:dyDescent="0.25">
      <c r="A42" s="54" t="str">
        <f>+'Start Here!'!$A$8</f>
        <v>V</v>
      </c>
      <c r="B42" s="54" t="s">
        <v>133</v>
      </c>
      <c r="C42" s="54">
        <v>26</v>
      </c>
      <c r="D42" s="54"/>
      <c r="E42" s="54"/>
      <c r="F42" s="61"/>
      <c r="G42" s="61"/>
      <c r="H42" s="54"/>
      <c r="I42" s="54">
        <f t="shared" si="4"/>
        <v>0</v>
      </c>
      <c r="J42" s="54">
        <f t="shared" si="5"/>
        <v>0</v>
      </c>
      <c r="K42" s="54"/>
      <c r="L42" s="54"/>
      <c r="M42" s="58"/>
      <c r="N42" s="58"/>
      <c r="O42" s="58"/>
      <c r="P42" s="58"/>
      <c r="Q42" s="58"/>
      <c r="R42" s="58"/>
    </row>
    <row r="43" spans="1:18" x14ac:dyDescent="0.25">
      <c r="A43" s="54" t="str">
        <f>+'Start Here!'!$A$8</f>
        <v>V</v>
      </c>
      <c r="B43" s="54" t="s">
        <v>133</v>
      </c>
      <c r="C43" s="54">
        <v>27</v>
      </c>
      <c r="D43" s="54"/>
      <c r="E43" s="54"/>
      <c r="F43" s="61"/>
      <c r="G43" s="61"/>
      <c r="H43" s="54"/>
      <c r="I43" s="54">
        <f t="shared" si="4"/>
        <v>0</v>
      </c>
      <c r="J43" s="54">
        <f t="shared" si="5"/>
        <v>0</v>
      </c>
      <c r="K43" s="54"/>
      <c r="L43" s="54"/>
      <c r="M43" s="58"/>
      <c r="N43" s="58"/>
      <c r="O43" s="58"/>
      <c r="P43" s="58"/>
      <c r="Q43" s="58"/>
      <c r="R43" s="58"/>
    </row>
    <row r="44" spans="1:18" x14ac:dyDescent="0.25">
      <c r="A44" s="54" t="str">
        <f>+'Start Here!'!$A$8</f>
        <v>V</v>
      </c>
      <c r="B44" s="54" t="s">
        <v>133</v>
      </c>
      <c r="C44" s="54">
        <v>28</v>
      </c>
      <c r="D44" s="54"/>
      <c r="E44" s="54"/>
      <c r="F44" s="61"/>
      <c r="G44" s="61"/>
      <c r="H44" s="54"/>
      <c r="I44" s="54">
        <f t="shared" si="4"/>
        <v>0</v>
      </c>
      <c r="J44" s="54">
        <f t="shared" si="5"/>
        <v>0</v>
      </c>
      <c r="K44" s="54"/>
      <c r="L44" s="54"/>
      <c r="M44" s="58"/>
      <c r="N44" s="58"/>
      <c r="O44" s="58"/>
      <c r="P44" s="58"/>
      <c r="Q44" s="58"/>
      <c r="R44" s="58"/>
    </row>
    <row r="45" spans="1:18" x14ac:dyDescent="0.25">
      <c r="A45" s="54" t="str">
        <f>+'Start Here!'!$A$8</f>
        <v>V</v>
      </c>
      <c r="B45" s="54" t="s">
        <v>133</v>
      </c>
      <c r="C45" s="54">
        <v>29</v>
      </c>
      <c r="D45" s="54"/>
      <c r="E45" s="54"/>
      <c r="F45" s="61"/>
      <c r="G45" s="61"/>
      <c r="H45" s="54"/>
      <c r="I45" s="54">
        <f t="shared" si="4"/>
        <v>0</v>
      </c>
      <c r="J45" s="54">
        <f t="shared" si="5"/>
        <v>0</v>
      </c>
      <c r="K45" s="54"/>
      <c r="L45" s="54"/>
      <c r="M45" s="58"/>
      <c r="N45" s="58"/>
      <c r="O45" s="58"/>
      <c r="P45" s="58"/>
      <c r="Q45" s="58"/>
      <c r="R45" s="58"/>
    </row>
    <row r="46" spans="1:18" x14ac:dyDescent="0.25">
      <c r="A46" s="54" t="str">
        <f>+'Start Here!'!$A$8</f>
        <v>V</v>
      </c>
      <c r="B46" s="54" t="s">
        <v>133</v>
      </c>
      <c r="C46" s="54">
        <v>30</v>
      </c>
      <c r="D46" s="54"/>
      <c r="E46" s="54"/>
      <c r="F46" s="61"/>
      <c r="G46" s="61"/>
      <c r="H46" s="54"/>
      <c r="I46" s="54">
        <f t="shared" si="4"/>
        <v>0</v>
      </c>
      <c r="J46" s="54">
        <f t="shared" si="5"/>
        <v>0</v>
      </c>
      <c r="K46" s="54"/>
      <c r="L46" s="54"/>
      <c r="M46" s="58"/>
      <c r="N46" s="58"/>
      <c r="O46" s="58"/>
      <c r="P46" s="58"/>
      <c r="Q46" s="58"/>
      <c r="R46" s="58"/>
    </row>
    <row r="47" spans="1:18" x14ac:dyDescent="0.25">
      <c r="A47" s="54"/>
      <c r="B47" s="54"/>
      <c r="C47" s="54"/>
      <c r="D47" s="54"/>
      <c r="E47" s="62" t="s">
        <v>163</v>
      </c>
      <c r="F47" s="63">
        <f>+SUM(F37:F46)</f>
        <v>0</v>
      </c>
      <c r="G47" s="63">
        <f>+SUM(G37:G46)</f>
        <v>0</v>
      </c>
      <c r="H47" s="54"/>
      <c r="I47" s="63">
        <f>+SUM(I37:I46)</f>
        <v>0</v>
      </c>
      <c r="J47" s="63">
        <f>+SUM(J37:J46)</f>
        <v>0</v>
      </c>
      <c r="K47" s="54"/>
      <c r="L47" s="54"/>
      <c r="M47" s="54"/>
      <c r="N47" s="54"/>
      <c r="O47" s="54"/>
      <c r="P47" s="54"/>
      <c r="Q47" s="54"/>
      <c r="R47" s="54"/>
    </row>
    <row r="48" spans="1:18" ht="138" customHeight="1" x14ac:dyDescent="0.25">
      <c r="A48" s="40"/>
      <c r="B48" s="40"/>
      <c r="C48" s="40"/>
      <c r="D48" s="40"/>
      <c r="E48" s="40"/>
      <c r="F48" s="40"/>
      <c r="G48" s="40"/>
      <c r="H48" s="8"/>
      <c r="I48" s="8"/>
      <c r="J48" s="8"/>
      <c r="K48" s="8"/>
      <c r="M48" s="40"/>
      <c r="N48" s="40"/>
      <c r="O48" s="40"/>
      <c r="P48" s="40"/>
      <c r="Q48" s="40"/>
      <c r="R48" s="40"/>
    </row>
    <row r="49" spans="1:18" ht="19.5" thickBot="1" x14ac:dyDescent="0.35">
      <c r="A49" s="29"/>
      <c r="B49" s="29"/>
      <c r="C49" s="40"/>
      <c r="D49" s="29" t="s">
        <v>102</v>
      </c>
      <c r="E49" s="40"/>
      <c r="F49" s="40"/>
      <c r="G49" s="40"/>
      <c r="H49" s="8"/>
      <c r="I49" s="8"/>
      <c r="J49" s="8"/>
      <c r="K49" s="8"/>
      <c r="M49" s="40"/>
      <c r="N49" s="40"/>
      <c r="O49" s="40"/>
      <c r="P49" s="40"/>
      <c r="Q49" s="40"/>
      <c r="R49" s="40"/>
    </row>
    <row r="50" spans="1:18" ht="15.75" thickBot="1" x14ac:dyDescent="0.3">
      <c r="A50" s="40"/>
      <c r="B50" s="40"/>
      <c r="C50" s="40"/>
      <c r="D50" s="40"/>
      <c r="E50" s="40"/>
      <c r="F50" s="73" t="s">
        <v>141</v>
      </c>
      <c r="G50" s="74"/>
      <c r="H50" s="8"/>
      <c r="I50" s="8"/>
      <c r="J50" s="8"/>
      <c r="K50" s="8"/>
      <c r="M50" s="27" t="s">
        <v>143</v>
      </c>
      <c r="N50" s="27" t="s">
        <v>144</v>
      </c>
      <c r="O50" s="27" t="s">
        <v>145</v>
      </c>
      <c r="P50" s="27" t="s">
        <v>145</v>
      </c>
      <c r="Q50" s="27" t="s">
        <v>146</v>
      </c>
      <c r="R50" s="27" t="s">
        <v>147</v>
      </c>
    </row>
    <row r="51" spans="1:18" x14ac:dyDescent="0.25">
      <c r="A51" s="40"/>
      <c r="B51" s="40"/>
      <c r="C51" s="40"/>
      <c r="D51" s="30" t="s">
        <v>149</v>
      </c>
      <c r="E51" s="30" t="s">
        <v>150</v>
      </c>
      <c r="F51" s="32" t="s">
        <v>148</v>
      </c>
      <c r="G51" s="33" t="s">
        <v>107</v>
      </c>
      <c r="H51" s="49" t="s">
        <v>151</v>
      </c>
      <c r="I51" s="49" t="s">
        <v>152</v>
      </c>
      <c r="J51" s="14" t="s">
        <v>153</v>
      </c>
      <c r="K51" s="9" t="s">
        <v>154</v>
      </c>
      <c r="M51" s="27" t="s">
        <v>155</v>
      </c>
      <c r="N51" s="27" t="s">
        <v>156</v>
      </c>
      <c r="O51" s="27" t="s">
        <v>157</v>
      </c>
      <c r="P51" s="27" t="s">
        <v>158</v>
      </c>
      <c r="Q51" s="27" t="s">
        <v>159</v>
      </c>
      <c r="R51" s="27" t="s">
        <v>159</v>
      </c>
    </row>
    <row r="52" spans="1:18" x14ac:dyDescent="0.25">
      <c r="A52" s="40" t="str">
        <f>+'Start Here!'!$A$8</f>
        <v>V</v>
      </c>
      <c r="B52" s="40" t="s">
        <v>114</v>
      </c>
      <c r="C52" s="40">
        <v>31</v>
      </c>
      <c r="D52" s="36"/>
      <c r="E52" s="37"/>
      <c r="F52" s="38"/>
      <c r="G52" s="39"/>
      <c r="H52" s="50"/>
      <c r="I52" s="50">
        <f t="shared" ref="I52:I61" si="6">IF(H52="YES", (F52), (0))</f>
        <v>0</v>
      </c>
      <c r="J52" s="15">
        <f t="shared" ref="J52:J61" si="7">IF(H52="YES", (G52), (0))</f>
        <v>0</v>
      </c>
      <c r="K52" s="10"/>
      <c r="M52" s="28"/>
      <c r="N52" s="28"/>
      <c r="O52" s="28"/>
      <c r="P52" s="28"/>
      <c r="Q52" s="28"/>
      <c r="R52" s="28"/>
    </row>
    <row r="53" spans="1:18" x14ac:dyDescent="0.25">
      <c r="A53" s="40" t="str">
        <f>+'Start Here!'!$A$8</f>
        <v>V</v>
      </c>
      <c r="B53" s="40" t="s">
        <v>114</v>
      </c>
      <c r="C53" s="40">
        <v>32</v>
      </c>
      <c r="D53" s="36"/>
      <c r="E53" s="37"/>
      <c r="F53" s="38"/>
      <c r="G53" s="39"/>
      <c r="H53" s="50"/>
      <c r="I53" s="50">
        <f t="shared" si="6"/>
        <v>0</v>
      </c>
      <c r="J53" s="15">
        <f t="shared" si="7"/>
        <v>0</v>
      </c>
      <c r="K53" s="10"/>
      <c r="M53" s="28"/>
      <c r="N53" s="28"/>
      <c r="O53" s="28"/>
      <c r="P53" s="28"/>
      <c r="Q53" s="28"/>
      <c r="R53" s="28"/>
    </row>
    <row r="54" spans="1:18" x14ac:dyDescent="0.25">
      <c r="A54" s="40" t="str">
        <f>+'Start Here!'!$A$8</f>
        <v>V</v>
      </c>
      <c r="B54" s="40" t="s">
        <v>114</v>
      </c>
      <c r="C54" s="40">
        <v>33</v>
      </c>
      <c r="D54" s="36"/>
      <c r="E54" s="37"/>
      <c r="F54" s="38"/>
      <c r="G54" s="39"/>
      <c r="H54" s="50"/>
      <c r="I54" s="50">
        <f t="shared" si="6"/>
        <v>0</v>
      </c>
      <c r="J54" s="15">
        <f t="shared" si="7"/>
        <v>0</v>
      </c>
      <c r="K54" s="10"/>
      <c r="M54" s="28"/>
      <c r="N54" s="28"/>
      <c r="O54" s="28"/>
      <c r="P54" s="28"/>
      <c r="Q54" s="28"/>
      <c r="R54" s="28"/>
    </row>
    <row r="55" spans="1:18" x14ac:dyDescent="0.25">
      <c r="A55" s="40" t="str">
        <f>+'Start Here!'!$A$8</f>
        <v>V</v>
      </c>
      <c r="B55" s="40" t="s">
        <v>114</v>
      </c>
      <c r="C55" s="40">
        <v>34</v>
      </c>
      <c r="D55" s="36"/>
      <c r="E55" s="37"/>
      <c r="F55" s="38"/>
      <c r="G55" s="39"/>
      <c r="H55" s="50"/>
      <c r="I55" s="50">
        <f t="shared" si="6"/>
        <v>0</v>
      </c>
      <c r="J55" s="15">
        <f t="shared" si="7"/>
        <v>0</v>
      </c>
      <c r="K55" s="10"/>
      <c r="M55" s="28"/>
      <c r="N55" s="28"/>
      <c r="O55" s="28"/>
      <c r="P55" s="28"/>
      <c r="Q55" s="28"/>
      <c r="R55" s="28"/>
    </row>
    <row r="56" spans="1:18" x14ac:dyDescent="0.25">
      <c r="A56" s="40" t="str">
        <f>+'Start Here!'!$A$8</f>
        <v>V</v>
      </c>
      <c r="B56" s="40" t="s">
        <v>114</v>
      </c>
      <c r="C56" s="40">
        <v>35</v>
      </c>
      <c r="D56" s="36"/>
      <c r="E56" s="37"/>
      <c r="F56" s="38"/>
      <c r="G56" s="39"/>
      <c r="H56" s="50"/>
      <c r="I56" s="50">
        <f t="shared" si="6"/>
        <v>0</v>
      </c>
      <c r="J56" s="15">
        <f t="shared" si="7"/>
        <v>0</v>
      </c>
      <c r="K56" s="10"/>
      <c r="M56" s="28"/>
      <c r="N56" s="28"/>
      <c r="O56" s="28"/>
      <c r="P56" s="28"/>
      <c r="Q56" s="28"/>
      <c r="R56" s="28"/>
    </row>
    <row r="57" spans="1:18" x14ac:dyDescent="0.25">
      <c r="A57" s="40" t="str">
        <f>+'Start Here!'!$A$8</f>
        <v>V</v>
      </c>
      <c r="B57" s="40" t="s">
        <v>114</v>
      </c>
      <c r="C57" s="40">
        <v>36</v>
      </c>
      <c r="D57" s="36"/>
      <c r="E57" s="37"/>
      <c r="F57" s="38"/>
      <c r="G57" s="39"/>
      <c r="H57" s="50"/>
      <c r="I57" s="50">
        <f t="shared" si="6"/>
        <v>0</v>
      </c>
      <c r="J57" s="15">
        <f t="shared" si="7"/>
        <v>0</v>
      </c>
      <c r="K57" s="10"/>
      <c r="M57" s="28"/>
      <c r="N57" s="28"/>
      <c r="O57" s="28"/>
      <c r="P57" s="28"/>
      <c r="Q57" s="28"/>
      <c r="R57" s="28"/>
    </row>
    <row r="58" spans="1:18" x14ac:dyDescent="0.25">
      <c r="A58" s="40" t="str">
        <f>+'Start Here!'!$A$8</f>
        <v>V</v>
      </c>
      <c r="B58" s="40" t="s">
        <v>114</v>
      </c>
      <c r="C58" s="40">
        <v>37</v>
      </c>
      <c r="D58" s="36"/>
      <c r="E58" s="37"/>
      <c r="F58" s="38"/>
      <c r="G58" s="39"/>
      <c r="H58" s="50"/>
      <c r="I58" s="50">
        <f t="shared" si="6"/>
        <v>0</v>
      </c>
      <c r="J58" s="15">
        <f t="shared" si="7"/>
        <v>0</v>
      </c>
      <c r="K58" s="10"/>
      <c r="M58" s="28"/>
      <c r="N58" s="28"/>
      <c r="O58" s="28"/>
      <c r="P58" s="28"/>
      <c r="Q58" s="28"/>
      <c r="R58" s="28"/>
    </row>
    <row r="59" spans="1:18" x14ac:dyDescent="0.25">
      <c r="A59" s="40" t="str">
        <f>+'Start Here!'!$A$8</f>
        <v>V</v>
      </c>
      <c r="B59" s="40" t="s">
        <v>114</v>
      </c>
      <c r="C59" s="40">
        <v>38</v>
      </c>
      <c r="D59" s="36"/>
      <c r="E59" s="37"/>
      <c r="F59" s="38"/>
      <c r="G59" s="39"/>
      <c r="H59" s="50"/>
      <c r="I59" s="50">
        <f t="shared" si="6"/>
        <v>0</v>
      </c>
      <c r="J59" s="15">
        <f t="shared" si="7"/>
        <v>0</v>
      </c>
      <c r="K59" s="10"/>
      <c r="M59" s="28"/>
      <c r="N59" s="28"/>
      <c r="O59" s="28"/>
      <c r="P59" s="28"/>
      <c r="Q59" s="28"/>
      <c r="R59" s="28"/>
    </row>
    <row r="60" spans="1:18" x14ac:dyDescent="0.25">
      <c r="A60" s="40" t="str">
        <f>+'Start Here!'!$A$8</f>
        <v>V</v>
      </c>
      <c r="B60" s="40" t="s">
        <v>114</v>
      </c>
      <c r="C60" s="40">
        <v>39</v>
      </c>
      <c r="D60" s="36"/>
      <c r="E60" s="37"/>
      <c r="F60" s="38"/>
      <c r="G60" s="39"/>
      <c r="H60" s="50"/>
      <c r="I60" s="50">
        <f t="shared" si="6"/>
        <v>0</v>
      </c>
      <c r="J60" s="15">
        <f t="shared" si="7"/>
        <v>0</v>
      </c>
      <c r="K60" s="10"/>
      <c r="M60" s="28"/>
      <c r="N60" s="28"/>
      <c r="O60" s="28"/>
      <c r="P60" s="28"/>
      <c r="Q60" s="28"/>
      <c r="R60" s="28"/>
    </row>
    <row r="61" spans="1:18" ht="15.75" thickBot="1" x14ac:dyDescent="0.3">
      <c r="A61" s="40" t="str">
        <f>+'Start Here!'!$A$8</f>
        <v>V</v>
      </c>
      <c r="B61" s="40" t="s">
        <v>114</v>
      </c>
      <c r="C61" s="40">
        <v>40</v>
      </c>
      <c r="D61" s="36"/>
      <c r="E61" s="37"/>
      <c r="F61" s="38"/>
      <c r="G61" s="39"/>
      <c r="H61" s="52"/>
      <c r="I61" s="50">
        <f t="shared" si="6"/>
        <v>0</v>
      </c>
      <c r="J61" s="15">
        <f t="shared" si="7"/>
        <v>0</v>
      </c>
      <c r="K61" s="11"/>
      <c r="M61" s="28"/>
      <c r="N61" s="28"/>
      <c r="O61" s="28"/>
      <c r="P61" s="28"/>
      <c r="Q61" s="28"/>
      <c r="R61" s="28"/>
    </row>
    <row r="62" spans="1:18" ht="15.75" thickBot="1" x14ac:dyDescent="0.3">
      <c r="A62" s="40"/>
      <c r="B62" s="40"/>
      <c r="C62" s="40"/>
      <c r="D62" s="40"/>
      <c r="E62" s="31" t="s">
        <v>163</v>
      </c>
      <c r="F62" s="34">
        <f>+SUM(F52:F61)</f>
        <v>0</v>
      </c>
      <c r="G62" s="35">
        <f>+SUM(G52:G61)</f>
        <v>0</v>
      </c>
      <c r="H62" s="12"/>
      <c r="I62" s="51">
        <f>+SUM(I52:I61)</f>
        <v>0</v>
      </c>
      <c r="J62" s="35">
        <f>+SUM(J52:J61)</f>
        <v>0</v>
      </c>
      <c r="K62" s="12"/>
      <c r="M62" s="40"/>
      <c r="N62" s="40"/>
      <c r="O62" s="40"/>
      <c r="P62" s="40"/>
      <c r="Q62" s="40"/>
      <c r="R62" s="40"/>
    </row>
    <row r="63" spans="1:18" x14ac:dyDescent="0.25">
      <c r="A63" s="40"/>
      <c r="B63" s="40"/>
      <c r="C63" s="40"/>
      <c r="D63" s="40"/>
      <c r="E63" s="40"/>
      <c r="F63" s="40"/>
      <c r="G63" s="40"/>
      <c r="H63" s="8"/>
      <c r="I63" s="8"/>
      <c r="J63" s="8"/>
      <c r="K63" s="8"/>
      <c r="M63" s="40"/>
      <c r="N63" s="40"/>
      <c r="O63" s="40"/>
      <c r="P63" s="40"/>
      <c r="Q63" s="40"/>
      <c r="R63" s="40"/>
    </row>
    <row r="64" spans="1:18" ht="19.5" thickBot="1" x14ac:dyDescent="0.35">
      <c r="A64" s="29"/>
      <c r="B64" s="29"/>
      <c r="C64" s="40"/>
      <c r="D64" s="29" t="s">
        <v>103</v>
      </c>
      <c r="E64" s="40"/>
      <c r="F64" s="40"/>
      <c r="G64" s="40"/>
      <c r="H64" s="8"/>
      <c r="I64" s="8"/>
      <c r="J64" s="8"/>
      <c r="K64" s="8"/>
      <c r="M64" s="40"/>
      <c r="N64" s="40"/>
      <c r="O64" s="40"/>
      <c r="P64" s="40"/>
      <c r="Q64" s="40"/>
      <c r="R64" s="40"/>
    </row>
    <row r="65" spans="1:18" ht="15.75" thickBot="1" x14ac:dyDescent="0.3">
      <c r="A65" s="40"/>
      <c r="B65" s="40"/>
      <c r="C65" s="40"/>
      <c r="D65" s="40"/>
      <c r="E65" s="40"/>
      <c r="F65" s="73" t="s">
        <v>141</v>
      </c>
      <c r="G65" s="74"/>
      <c r="H65" s="8"/>
      <c r="I65" s="8"/>
      <c r="J65" s="8"/>
      <c r="K65" s="8"/>
      <c r="M65" s="27" t="s">
        <v>143</v>
      </c>
      <c r="N65" s="27" t="s">
        <v>144</v>
      </c>
      <c r="O65" s="27" t="s">
        <v>145</v>
      </c>
      <c r="P65" s="27" t="s">
        <v>145</v>
      </c>
      <c r="Q65" s="27" t="s">
        <v>146</v>
      </c>
      <c r="R65" s="27" t="s">
        <v>147</v>
      </c>
    </row>
    <row r="66" spans="1:18" x14ac:dyDescent="0.25">
      <c r="A66" s="40"/>
      <c r="B66" s="40"/>
      <c r="C66" s="40"/>
      <c r="D66" s="30" t="s">
        <v>149</v>
      </c>
      <c r="E66" s="30" t="s">
        <v>150</v>
      </c>
      <c r="F66" s="32" t="s">
        <v>148</v>
      </c>
      <c r="G66" s="33" t="s">
        <v>107</v>
      </c>
      <c r="H66" s="49" t="s">
        <v>151</v>
      </c>
      <c r="I66" s="49" t="s">
        <v>152</v>
      </c>
      <c r="J66" s="14" t="s">
        <v>153</v>
      </c>
      <c r="K66" s="9" t="s">
        <v>154</v>
      </c>
      <c r="M66" s="27" t="s">
        <v>155</v>
      </c>
      <c r="N66" s="27" t="s">
        <v>156</v>
      </c>
      <c r="O66" s="27" t="s">
        <v>157</v>
      </c>
      <c r="P66" s="27" t="s">
        <v>158</v>
      </c>
      <c r="Q66" s="27" t="s">
        <v>159</v>
      </c>
      <c r="R66" s="27" t="s">
        <v>159</v>
      </c>
    </row>
    <row r="67" spans="1:18" x14ac:dyDescent="0.25">
      <c r="A67" s="40" t="str">
        <f>+'Start Here!'!$A$8</f>
        <v>V</v>
      </c>
      <c r="B67" s="40" t="s">
        <v>114</v>
      </c>
      <c r="C67" s="40">
        <v>41</v>
      </c>
      <c r="D67" s="36"/>
      <c r="E67" s="37"/>
      <c r="F67" s="38"/>
      <c r="G67" s="39"/>
      <c r="H67" s="50"/>
      <c r="I67" s="50">
        <f t="shared" ref="I67:I76" si="8">IF(H67="YES", (F67), (0))</f>
        <v>0</v>
      </c>
      <c r="J67" s="15">
        <f t="shared" ref="J67:J76" si="9">IF(H67="YES", (G67), (0))</f>
        <v>0</v>
      </c>
      <c r="K67" s="10"/>
      <c r="M67" s="28"/>
      <c r="N67" s="28"/>
      <c r="O67" s="28"/>
      <c r="P67" s="28"/>
      <c r="Q67" s="28"/>
      <c r="R67" s="28"/>
    </row>
    <row r="68" spans="1:18" x14ac:dyDescent="0.25">
      <c r="A68" s="40" t="str">
        <f>+'Start Here!'!$A$8</f>
        <v>V</v>
      </c>
      <c r="B68" s="40" t="s">
        <v>114</v>
      </c>
      <c r="C68" s="40">
        <v>42</v>
      </c>
      <c r="D68" s="36"/>
      <c r="E68" s="37"/>
      <c r="F68" s="38"/>
      <c r="G68" s="39"/>
      <c r="H68" s="50"/>
      <c r="I68" s="50">
        <f t="shared" si="8"/>
        <v>0</v>
      </c>
      <c r="J68" s="15">
        <f t="shared" si="9"/>
        <v>0</v>
      </c>
      <c r="K68" s="10"/>
      <c r="M68" s="28"/>
      <c r="N68" s="28"/>
      <c r="O68" s="28"/>
      <c r="P68" s="28"/>
      <c r="Q68" s="28"/>
      <c r="R68" s="28"/>
    </row>
    <row r="69" spans="1:18" x14ac:dyDescent="0.25">
      <c r="A69" s="40" t="str">
        <f>+'Start Here!'!$A$8</f>
        <v>V</v>
      </c>
      <c r="B69" s="40" t="s">
        <v>114</v>
      </c>
      <c r="C69" s="40">
        <v>43</v>
      </c>
      <c r="D69" s="36"/>
      <c r="E69" s="37"/>
      <c r="F69" s="38"/>
      <c r="G69" s="39"/>
      <c r="H69" s="50"/>
      <c r="I69" s="50">
        <f t="shared" si="8"/>
        <v>0</v>
      </c>
      <c r="J69" s="15">
        <f t="shared" si="9"/>
        <v>0</v>
      </c>
      <c r="K69" s="10"/>
      <c r="M69" s="28"/>
      <c r="N69" s="28"/>
      <c r="O69" s="28"/>
      <c r="P69" s="28"/>
      <c r="Q69" s="28"/>
      <c r="R69" s="28"/>
    </row>
    <row r="70" spans="1:18" x14ac:dyDescent="0.25">
      <c r="A70" s="40" t="str">
        <f>+'Start Here!'!$A$8</f>
        <v>V</v>
      </c>
      <c r="B70" s="40" t="s">
        <v>114</v>
      </c>
      <c r="C70" s="40">
        <v>44</v>
      </c>
      <c r="D70" s="36"/>
      <c r="E70" s="37"/>
      <c r="F70" s="38"/>
      <c r="G70" s="39"/>
      <c r="H70" s="50"/>
      <c r="I70" s="50">
        <f t="shared" si="8"/>
        <v>0</v>
      </c>
      <c r="J70" s="15">
        <f t="shared" si="9"/>
        <v>0</v>
      </c>
      <c r="K70" s="10"/>
      <c r="M70" s="28"/>
      <c r="N70" s="28"/>
      <c r="O70" s="28"/>
      <c r="P70" s="28"/>
      <c r="Q70" s="28"/>
      <c r="R70" s="28"/>
    </row>
    <row r="71" spans="1:18" x14ac:dyDescent="0.25">
      <c r="A71" s="40" t="str">
        <f>+'Start Here!'!$A$8</f>
        <v>V</v>
      </c>
      <c r="B71" s="40" t="s">
        <v>114</v>
      </c>
      <c r="C71" s="40">
        <v>45</v>
      </c>
      <c r="D71" s="36"/>
      <c r="E71" s="37"/>
      <c r="F71" s="38"/>
      <c r="G71" s="39"/>
      <c r="H71" s="50"/>
      <c r="I71" s="50">
        <f t="shared" si="8"/>
        <v>0</v>
      </c>
      <c r="J71" s="15">
        <f t="shared" si="9"/>
        <v>0</v>
      </c>
      <c r="K71" s="10"/>
      <c r="M71" s="28"/>
      <c r="N71" s="28"/>
      <c r="O71" s="28"/>
      <c r="P71" s="28"/>
      <c r="Q71" s="28"/>
      <c r="R71" s="28"/>
    </row>
    <row r="72" spans="1:18" x14ac:dyDescent="0.25">
      <c r="A72" s="40" t="str">
        <f>+'Start Here!'!$A$8</f>
        <v>V</v>
      </c>
      <c r="B72" s="40" t="s">
        <v>114</v>
      </c>
      <c r="C72" s="40">
        <v>46</v>
      </c>
      <c r="D72" s="36"/>
      <c r="E72" s="37"/>
      <c r="F72" s="38"/>
      <c r="G72" s="39"/>
      <c r="H72" s="50"/>
      <c r="I72" s="50">
        <f t="shared" si="8"/>
        <v>0</v>
      </c>
      <c r="J72" s="15">
        <f t="shared" si="9"/>
        <v>0</v>
      </c>
      <c r="K72" s="10"/>
      <c r="M72" s="28"/>
      <c r="N72" s="28"/>
      <c r="O72" s="28"/>
      <c r="P72" s="28"/>
      <c r="Q72" s="28"/>
      <c r="R72" s="28"/>
    </row>
    <row r="73" spans="1:18" x14ac:dyDescent="0.25">
      <c r="A73" s="40" t="str">
        <f>+'Start Here!'!$A$8</f>
        <v>V</v>
      </c>
      <c r="B73" s="40" t="s">
        <v>114</v>
      </c>
      <c r="C73" s="40">
        <v>47</v>
      </c>
      <c r="D73" s="36"/>
      <c r="E73" s="37"/>
      <c r="F73" s="38"/>
      <c r="G73" s="39"/>
      <c r="H73" s="50"/>
      <c r="I73" s="50">
        <f t="shared" si="8"/>
        <v>0</v>
      </c>
      <c r="J73" s="15">
        <f t="shared" si="9"/>
        <v>0</v>
      </c>
      <c r="K73" s="10"/>
      <c r="M73" s="28"/>
      <c r="N73" s="28"/>
      <c r="O73" s="28"/>
      <c r="P73" s="28"/>
      <c r="Q73" s="28"/>
      <c r="R73" s="28"/>
    </row>
    <row r="74" spans="1:18" x14ac:dyDescent="0.25">
      <c r="A74" s="40" t="str">
        <f>+'Start Here!'!$A$8</f>
        <v>V</v>
      </c>
      <c r="B74" s="40" t="s">
        <v>114</v>
      </c>
      <c r="C74" s="40">
        <v>48</v>
      </c>
      <c r="D74" s="36"/>
      <c r="E74" s="37"/>
      <c r="F74" s="38"/>
      <c r="G74" s="39"/>
      <c r="H74" s="50"/>
      <c r="I74" s="50">
        <f t="shared" si="8"/>
        <v>0</v>
      </c>
      <c r="J74" s="15">
        <f t="shared" si="9"/>
        <v>0</v>
      </c>
      <c r="K74" s="10"/>
      <c r="M74" s="28"/>
      <c r="N74" s="28"/>
      <c r="O74" s="28"/>
      <c r="P74" s="28"/>
      <c r="Q74" s="28"/>
      <c r="R74" s="28"/>
    </row>
    <row r="75" spans="1:18" x14ac:dyDescent="0.25">
      <c r="A75" s="40" t="str">
        <f>+'Start Here!'!$A$8</f>
        <v>V</v>
      </c>
      <c r="B75" s="40" t="s">
        <v>114</v>
      </c>
      <c r="C75" s="40">
        <v>49</v>
      </c>
      <c r="D75" s="36"/>
      <c r="E75" s="37"/>
      <c r="F75" s="38"/>
      <c r="G75" s="39"/>
      <c r="H75" s="50"/>
      <c r="I75" s="50">
        <f t="shared" si="8"/>
        <v>0</v>
      </c>
      <c r="J75" s="15">
        <f t="shared" si="9"/>
        <v>0</v>
      </c>
      <c r="K75" s="10"/>
      <c r="M75" s="28"/>
      <c r="N75" s="28"/>
      <c r="O75" s="28"/>
      <c r="P75" s="28"/>
      <c r="Q75" s="28"/>
      <c r="R75" s="28"/>
    </row>
    <row r="76" spans="1:18" ht="15.75" thickBot="1" x14ac:dyDescent="0.3">
      <c r="A76" s="40" t="str">
        <f>+'Start Here!'!$A$8</f>
        <v>V</v>
      </c>
      <c r="B76" s="40" t="s">
        <v>114</v>
      </c>
      <c r="C76" s="40">
        <v>50</v>
      </c>
      <c r="D76" s="36"/>
      <c r="E76" s="37"/>
      <c r="F76" s="38"/>
      <c r="G76" s="39"/>
      <c r="H76" s="52"/>
      <c r="I76" s="50">
        <f t="shared" si="8"/>
        <v>0</v>
      </c>
      <c r="J76" s="15">
        <f t="shared" si="9"/>
        <v>0</v>
      </c>
      <c r="K76" s="11"/>
      <c r="M76" s="28"/>
      <c r="N76" s="28"/>
      <c r="O76" s="28"/>
      <c r="P76" s="28"/>
      <c r="Q76" s="28"/>
      <c r="R76" s="28"/>
    </row>
    <row r="77" spans="1:18" ht="15.75" thickBot="1" x14ac:dyDescent="0.3">
      <c r="A77" s="40"/>
      <c r="B77" s="40"/>
      <c r="C77" s="40"/>
      <c r="D77" s="40"/>
      <c r="E77" s="31" t="s">
        <v>163</v>
      </c>
      <c r="F77" s="34">
        <f>+SUM(F67:F76)</f>
        <v>0</v>
      </c>
      <c r="G77" s="35">
        <f>+SUM(G67:G76)</f>
        <v>0</v>
      </c>
      <c r="H77" s="12"/>
      <c r="I77" s="51">
        <f>+SUM(I67:I76)</f>
        <v>0</v>
      </c>
      <c r="J77" s="35">
        <f>+SUM(J67:J76)</f>
        <v>0</v>
      </c>
      <c r="K77" s="12"/>
      <c r="M77" s="40"/>
      <c r="N77" s="40"/>
      <c r="O77" s="40"/>
      <c r="P77" s="40"/>
      <c r="Q77" s="40"/>
      <c r="R77" s="40"/>
    </row>
    <row r="78" spans="1:18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M78" s="40"/>
      <c r="N78" s="40"/>
      <c r="O78" s="40"/>
      <c r="P78" s="40"/>
      <c r="Q78" s="40"/>
      <c r="R78" s="40"/>
    </row>
    <row r="79" spans="1:18" ht="19.5" thickBot="1" x14ac:dyDescent="0.35">
      <c r="A79" s="29"/>
      <c r="B79" s="29"/>
      <c r="C79" s="40"/>
      <c r="D79" s="29" t="s">
        <v>104</v>
      </c>
      <c r="E79" s="40"/>
      <c r="F79" s="40"/>
      <c r="G79" s="40"/>
      <c r="H79" s="8"/>
      <c r="I79" s="8"/>
      <c r="J79" s="8"/>
      <c r="K79" s="8"/>
      <c r="M79" s="40"/>
      <c r="N79" s="40"/>
      <c r="O79" s="40"/>
      <c r="P79" s="40"/>
      <c r="Q79" s="40"/>
      <c r="R79" s="40"/>
    </row>
    <row r="80" spans="1:18" ht="15.75" thickBot="1" x14ac:dyDescent="0.3">
      <c r="A80" s="40"/>
      <c r="B80" s="40"/>
      <c r="C80" s="40"/>
      <c r="D80" s="40"/>
      <c r="E80" s="40"/>
      <c r="F80" s="73" t="s">
        <v>141</v>
      </c>
      <c r="G80" s="74"/>
      <c r="H80" s="8"/>
      <c r="I80" s="8"/>
      <c r="J80" s="8"/>
      <c r="K80" s="8"/>
      <c r="M80" s="27" t="s">
        <v>143</v>
      </c>
      <c r="N80" s="27" t="s">
        <v>144</v>
      </c>
      <c r="O80" s="27" t="s">
        <v>145</v>
      </c>
      <c r="P80" s="27" t="s">
        <v>145</v>
      </c>
      <c r="Q80" s="27" t="s">
        <v>146</v>
      </c>
      <c r="R80" s="27" t="s">
        <v>147</v>
      </c>
    </row>
    <row r="81" spans="1:18" x14ac:dyDescent="0.25">
      <c r="A81" s="40"/>
      <c r="B81" s="40"/>
      <c r="C81" s="40"/>
      <c r="D81" s="30" t="s">
        <v>149</v>
      </c>
      <c r="E81" s="30" t="s">
        <v>150</v>
      </c>
      <c r="F81" s="32" t="s">
        <v>148</v>
      </c>
      <c r="G81" s="33" t="s">
        <v>107</v>
      </c>
      <c r="H81" s="49" t="s">
        <v>151</v>
      </c>
      <c r="I81" s="49" t="s">
        <v>152</v>
      </c>
      <c r="J81" s="14" t="s">
        <v>153</v>
      </c>
      <c r="K81" s="9" t="s">
        <v>154</v>
      </c>
      <c r="M81" s="27" t="s">
        <v>155</v>
      </c>
      <c r="N81" s="27" t="s">
        <v>156</v>
      </c>
      <c r="O81" s="27" t="s">
        <v>157</v>
      </c>
      <c r="P81" s="27" t="s">
        <v>158</v>
      </c>
      <c r="Q81" s="27" t="s">
        <v>159</v>
      </c>
      <c r="R81" s="27" t="s">
        <v>159</v>
      </c>
    </row>
    <row r="82" spans="1:18" x14ac:dyDescent="0.25">
      <c r="A82" s="40" t="str">
        <f>+'Start Here!'!$A$8</f>
        <v>V</v>
      </c>
      <c r="B82" s="40" t="s">
        <v>114</v>
      </c>
      <c r="C82" s="40">
        <v>51</v>
      </c>
      <c r="D82" s="36"/>
      <c r="E82" s="37"/>
      <c r="F82" s="38"/>
      <c r="G82" s="39"/>
      <c r="H82" s="50"/>
      <c r="I82" s="50">
        <f t="shared" ref="I82:I91" si="10">IF(H82="YES", (F82), (0))</f>
        <v>0</v>
      </c>
      <c r="J82" s="15">
        <f t="shared" ref="J82:J91" si="11">IF(H82="YES", (G82), (0))</f>
        <v>0</v>
      </c>
      <c r="K82" s="10"/>
      <c r="M82" s="28"/>
      <c r="N82" s="28"/>
      <c r="O82" s="28"/>
      <c r="P82" s="28"/>
      <c r="Q82" s="28"/>
      <c r="R82" s="28"/>
    </row>
    <row r="83" spans="1:18" x14ac:dyDescent="0.25">
      <c r="A83" s="40" t="str">
        <f>+'Start Here!'!$A$8</f>
        <v>V</v>
      </c>
      <c r="B83" s="40" t="s">
        <v>114</v>
      </c>
      <c r="C83" s="40">
        <v>52</v>
      </c>
      <c r="D83" s="36"/>
      <c r="E83" s="37"/>
      <c r="F83" s="38"/>
      <c r="G83" s="39"/>
      <c r="H83" s="50"/>
      <c r="I83" s="50">
        <f t="shared" si="10"/>
        <v>0</v>
      </c>
      <c r="J83" s="15">
        <f t="shared" si="11"/>
        <v>0</v>
      </c>
      <c r="K83" s="10"/>
      <c r="M83" s="28"/>
      <c r="N83" s="28"/>
      <c r="O83" s="28"/>
      <c r="P83" s="28"/>
      <c r="Q83" s="28"/>
      <c r="R83" s="28"/>
    </row>
    <row r="84" spans="1:18" x14ac:dyDescent="0.25">
      <c r="A84" s="40" t="str">
        <f>+'Start Here!'!$A$8</f>
        <v>V</v>
      </c>
      <c r="B84" s="40" t="s">
        <v>114</v>
      </c>
      <c r="C84" s="40">
        <v>53</v>
      </c>
      <c r="D84" s="36"/>
      <c r="E84" s="37"/>
      <c r="F84" s="38"/>
      <c r="G84" s="39"/>
      <c r="H84" s="50"/>
      <c r="I84" s="50">
        <f t="shared" si="10"/>
        <v>0</v>
      </c>
      <c r="J84" s="15">
        <f t="shared" si="11"/>
        <v>0</v>
      </c>
      <c r="K84" s="10"/>
      <c r="M84" s="28"/>
      <c r="N84" s="28"/>
      <c r="O84" s="28"/>
      <c r="P84" s="28"/>
      <c r="Q84" s="28"/>
      <c r="R84" s="28"/>
    </row>
    <row r="85" spans="1:18" x14ac:dyDescent="0.25">
      <c r="A85" s="40" t="str">
        <f>+'Start Here!'!$A$8</f>
        <v>V</v>
      </c>
      <c r="B85" s="40" t="s">
        <v>114</v>
      </c>
      <c r="C85" s="40">
        <v>54</v>
      </c>
      <c r="D85" s="36"/>
      <c r="E85" s="37"/>
      <c r="F85" s="38"/>
      <c r="G85" s="39"/>
      <c r="H85" s="50"/>
      <c r="I85" s="50">
        <f t="shared" si="10"/>
        <v>0</v>
      </c>
      <c r="J85" s="15">
        <f t="shared" si="11"/>
        <v>0</v>
      </c>
      <c r="K85" s="10"/>
      <c r="M85" s="28"/>
      <c r="N85" s="28"/>
      <c r="O85" s="28"/>
      <c r="P85" s="28"/>
      <c r="Q85" s="28"/>
      <c r="R85" s="28"/>
    </row>
    <row r="86" spans="1:18" x14ac:dyDescent="0.25">
      <c r="A86" s="40" t="str">
        <f>+'Start Here!'!$A$8</f>
        <v>V</v>
      </c>
      <c r="B86" s="40" t="s">
        <v>114</v>
      </c>
      <c r="C86" s="40">
        <v>55</v>
      </c>
      <c r="D86" s="36"/>
      <c r="E86" s="37"/>
      <c r="F86" s="38"/>
      <c r="G86" s="39"/>
      <c r="H86" s="50"/>
      <c r="I86" s="50">
        <f t="shared" si="10"/>
        <v>0</v>
      </c>
      <c r="J86" s="15">
        <f t="shared" si="11"/>
        <v>0</v>
      </c>
      <c r="K86" s="10"/>
      <c r="M86" s="28"/>
      <c r="N86" s="28"/>
      <c r="O86" s="28"/>
      <c r="P86" s="28"/>
      <c r="Q86" s="28"/>
      <c r="R86" s="28"/>
    </row>
    <row r="87" spans="1:18" x14ac:dyDescent="0.25">
      <c r="A87" s="40" t="str">
        <f>+'Start Here!'!$A$8</f>
        <v>V</v>
      </c>
      <c r="B87" s="40" t="s">
        <v>114</v>
      </c>
      <c r="C87" s="40">
        <v>56</v>
      </c>
      <c r="D87" s="36"/>
      <c r="E87" s="37"/>
      <c r="F87" s="38"/>
      <c r="G87" s="39"/>
      <c r="H87" s="50"/>
      <c r="I87" s="50">
        <f t="shared" si="10"/>
        <v>0</v>
      </c>
      <c r="J87" s="15">
        <f t="shared" si="11"/>
        <v>0</v>
      </c>
      <c r="K87" s="10"/>
      <c r="M87" s="28"/>
      <c r="N87" s="28"/>
      <c r="O87" s="28"/>
      <c r="P87" s="28"/>
      <c r="Q87" s="28"/>
      <c r="R87" s="28"/>
    </row>
    <row r="88" spans="1:18" x14ac:dyDescent="0.25">
      <c r="A88" s="40" t="str">
        <f>+'Start Here!'!$A$8</f>
        <v>V</v>
      </c>
      <c r="B88" s="40" t="s">
        <v>114</v>
      </c>
      <c r="C88" s="40">
        <v>57</v>
      </c>
      <c r="D88" s="36"/>
      <c r="E88" s="37"/>
      <c r="F88" s="38"/>
      <c r="G88" s="39"/>
      <c r="H88" s="50"/>
      <c r="I88" s="50">
        <f t="shared" si="10"/>
        <v>0</v>
      </c>
      <c r="J88" s="15">
        <f t="shared" si="11"/>
        <v>0</v>
      </c>
      <c r="K88" s="10"/>
      <c r="M88" s="28"/>
      <c r="N88" s="28"/>
      <c r="O88" s="28"/>
      <c r="P88" s="28"/>
      <c r="Q88" s="28"/>
      <c r="R88" s="28"/>
    </row>
    <row r="89" spans="1:18" x14ac:dyDescent="0.25">
      <c r="A89" s="40" t="str">
        <f>+'Start Here!'!$A$8</f>
        <v>V</v>
      </c>
      <c r="B89" s="40" t="s">
        <v>114</v>
      </c>
      <c r="C89" s="40">
        <v>58</v>
      </c>
      <c r="D89" s="36"/>
      <c r="E89" s="37"/>
      <c r="F89" s="38"/>
      <c r="G89" s="39"/>
      <c r="H89" s="50"/>
      <c r="I89" s="50">
        <f t="shared" si="10"/>
        <v>0</v>
      </c>
      <c r="J89" s="15">
        <f t="shared" si="11"/>
        <v>0</v>
      </c>
      <c r="K89" s="10"/>
      <c r="M89" s="28"/>
      <c r="N89" s="28"/>
      <c r="O89" s="28"/>
      <c r="P89" s="28"/>
      <c r="Q89" s="28"/>
      <c r="R89" s="28"/>
    </row>
    <row r="90" spans="1:18" x14ac:dyDescent="0.25">
      <c r="A90" s="40" t="str">
        <f>+'Start Here!'!$A$8</f>
        <v>V</v>
      </c>
      <c r="B90" s="40" t="s">
        <v>114</v>
      </c>
      <c r="C90" s="40">
        <v>59</v>
      </c>
      <c r="D90" s="36"/>
      <c r="E90" s="37"/>
      <c r="F90" s="38"/>
      <c r="G90" s="39"/>
      <c r="H90" s="50"/>
      <c r="I90" s="50">
        <f t="shared" si="10"/>
        <v>0</v>
      </c>
      <c r="J90" s="15">
        <f t="shared" si="11"/>
        <v>0</v>
      </c>
      <c r="K90" s="10"/>
      <c r="M90" s="28"/>
      <c r="N90" s="28"/>
      <c r="O90" s="28"/>
      <c r="P90" s="28"/>
      <c r="Q90" s="28"/>
      <c r="R90" s="28"/>
    </row>
    <row r="91" spans="1:18" ht="15.75" thickBot="1" x14ac:dyDescent="0.3">
      <c r="A91" s="40" t="str">
        <f>+'Start Here!'!$A$8</f>
        <v>V</v>
      </c>
      <c r="B91" s="40" t="s">
        <v>114</v>
      </c>
      <c r="C91" s="40">
        <v>60</v>
      </c>
      <c r="D91" s="36"/>
      <c r="E91" s="37"/>
      <c r="F91" s="38"/>
      <c r="G91" s="39"/>
      <c r="H91" s="52"/>
      <c r="I91" s="50">
        <f t="shared" si="10"/>
        <v>0</v>
      </c>
      <c r="J91" s="15">
        <f t="shared" si="11"/>
        <v>0</v>
      </c>
      <c r="K91" s="11"/>
      <c r="M91" s="28"/>
      <c r="N91" s="28"/>
      <c r="O91" s="28"/>
      <c r="P91" s="28"/>
      <c r="Q91" s="28"/>
      <c r="R91" s="28"/>
    </row>
    <row r="92" spans="1:18" ht="15.75" thickBot="1" x14ac:dyDescent="0.3">
      <c r="A92" s="40"/>
      <c r="B92" s="40"/>
      <c r="C92" s="40"/>
      <c r="D92" s="40"/>
      <c r="E92" s="31" t="s">
        <v>163</v>
      </c>
      <c r="F92" s="34">
        <f>+SUM(F82:F91)</f>
        <v>0</v>
      </c>
      <c r="G92" s="35">
        <f>+SUM(G82:G91)</f>
        <v>0</v>
      </c>
      <c r="H92" s="12"/>
      <c r="I92" s="51">
        <f>+SUM(I82:I91)</f>
        <v>0</v>
      </c>
      <c r="J92" s="35">
        <f>+SUM(J82:J91)</f>
        <v>0</v>
      </c>
      <c r="K92" s="12"/>
      <c r="M92" s="40"/>
      <c r="N92" s="40"/>
      <c r="O92" s="40"/>
      <c r="P92" s="40"/>
      <c r="Q92" s="40"/>
      <c r="R92" s="40"/>
    </row>
    <row r="95" spans="1:18" ht="18.75" x14ac:dyDescent="0.3">
      <c r="A95" s="40"/>
      <c r="B95" s="40"/>
      <c r="C95" s="40"/>
      <c r="D95" s="18" t="s">
        <v>164</v>
      </c>
      <c r="E95" s="29">
        <f>+E2</f>
        <v>0</v>
      </c>
      <c r="F95" s="19"/>
      <c r="G95" s="40"/>
      <c r="H95" s="40"/>
      <c r="I95" s="40"/>
      <c r="J95" s="40"/>
      <c r="M95" s="40"/>
      <c r="N95" s="40"/>
      <c r="O95" s="40"/>
      <c r="P95" s="40"/>
      <c r="Q95" s="40"/>
      <c r="R95" s="40"/>
    </row>
    <row r="96" spans="1:18" ht="15.75" x14ac:dyDescent="0.25">
      <c r="A96" s="40"/>
      <c r="B96" s="40"/>
      <c r="C96" s="40"/>
      <c r="D96" s="40"/>
      <c r="E96" s="17" t="s">
        <v>165</v>
      </c>
      <c r="F96" s="20">
        <f>+SUM(F17:G17)</f>
        <v>0</v>
      </c>
      <c r="G96" s="40"/>
      <c r="H96" s="40"/>
      <c r="I96" s="40"/>
      <c r="J96" s="40"/>
      <c r="M96" s="40"/>
      <c r="N96" s="40"/>
      <c r="O96" s="40"/>
      <c r="P96" s="40"/>
      <c r="Q96" s="40"/>
      <c r="R96" s="40"/>
    </row>
    <row r="97" spans="5:6" ht="15.75" x14ac:dyDescent="0.25">
      <c r="E97" s="17" t="s">
        <v>166</v>
      </c>
      <c r="F97" s="20">
        <f>+SUM(F32:G32)</f>
        <v>0</v>
      </c>
    </row>
    <row r="98" spans="5:6" ht="15.75" x14ac:dyDescent="0.25">
      <c r="E98" s="17" t="s">
        <v>167</v>
      </c>
      <c r="F98" s="20">
        <f>+SUM(F47:G47)</f>
        <v>0</v>
      </c>
    </row>
    <row r="99" spans="5:6" ht="15.75" x14ac:dyDescent="0.25">
      <c r="E99" s="17" t="s">
        <v>168</v>
      </c>
      <c r="F99" s="20">
        <f>+SUM(F62:G62)</f>
        <v>0</v>
      </c>
    </row>
    <row r="100" spans="5:6" ht="15.75" x14ac:dyDescent="0.25">
      <c r="E100" s="17" t="s">
        <v>169</v>
      </c>
      <c r="F100" s="20">
        <f>+SUM(F77:G77)</f>
        <v>0</v>
      </c>
    </row>
    <row r="101" spans="5:6" ht="15.75" x14ac:dyDescent="0.25">
      <c r="E101" s="17" t="s">
        <v>170</v>
      </c>
      <c r="F101" s="20">
        <f>+SUM(F92:G92)</f>
        <v>0</v>
      </c>
    </row>
    <row r="102" spans="5:6" ht="16.5" thickBot="1" x14ac:dyDescent="0.3">
      <c r="E102" s="17" t="s">
        <v>171</v>
      </c>
      <c r="F102" s="21">
        <f>+SUM(F96:F101)</f>
        <v>0</v>
      </c>
    </row>
    <row r="103" spans="5:6" ht="15.75" thickTop="1" x14ac:dyDescent="0.25">
      <c r="E103" s="40"/>
      <c r="F103" s="40"/>
    </row>
  </sheetData>
  <mergeCells count="6">
    <mergeCell ref="F80:G80"/>
    <mergeCell ref="F5:G5"/>
    <mergeCell ref="F20:G20"/>
    <mergeCell ref="F35:G35"/>
    <mergeCell ref="F50:G50"/>
    <mergeCell ref="F65:G65"/>
  </mergeCells>
  <dataValidations count="1">
    <dataValidation type="list" allowBlank="1" showInputMessage="1" showErrorMessage="1" sqref="K67:K76 K7:K16 H7:H16 H67:H76 H52:H61 K52:K61 H22:H31 H82:H91 K82:K91 K22:K31 H37:H46 K37:K46">
      <formula1>$W$6:$W$7</formula1>
    </dataValidation>
  </dataValidations>
  <pageMargins left="0.7" right="0.7" top="0.75" bottom="0.75" header="0.3" footer="0.3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27</vt:i4>
      </vt:variant>
    </vt:vector>
  </HeadingPairs>
  <TitlesOfParts>
    <vt:vector size="56" baseType="lpstr">
      <vt:lpstr>Instructions</vt:lpstr>
      <vt:lpstr>Start Here!</vt:lpstr>
      <vt:lpstr>Chair Summary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Admin. Summary</vt:lpstr>
      <vt:lpstr>'Chair Summary'!Print_Area</vt:lpstr>
      <vt:lpstr>Instructions!Print_Area</vt:lpstr>
      <vt:lpstr>'T1'!Print_Area</vt:lpstr>
      <vt:lpstr>'T10'!Print_Area</vt:lpstr>
      <vt:lpstr>'T11'!Print_Area</vt:lpstr>
      <vt:lpstr>'T12'!Print_Area</vt:lpstr>
      <vt:lpstr>'T13'!Print_Area</vt:lpstr>
      <vt:lpstr>'T14'!Print_Area</vt:lpstr>
      <vt:lpstr>'T15'!Print_Area</vt:lpstr>
      <vt:lpstr>'T16'!Print_Area</vt:lpstr>
      <vt:lpstr>'T17'!Print_Area</vt:lpstr>
      <vt:lpstr>'T18'!Print_Area</vt:lpstr>
      <vt:lpstr>'T19'!Print_Area</vt:lpstr>
      <vt:lpstr>'T2'!Print_Area</vt:lpstr>
      <vt:lpstr>'T20'!Print_Area</vt:lpstr>
      <vt:lpstr>'T21'!Print_Area</vt:lpstr>
      <vt:lpstr>'T22'!Print_Area</vt:lpstr>
      <vt:lpstr>'T23'!Print_Area</vt:lpstr>
      <vt:lpstr>'T24'!Print_Area</vt:lpstr>
      <vt:lpstr>'T25'!Print_Area</vt:lpstr>
      <vt:lpstr>'T3'!Print_Area</vt:lpstr>
      <vt:lpstr>'T4'!Print_Area</vt:lpstr>
      <vt:lpstr>'T5'!Print_Area</vt:lpstr>
      <vt:lpstr>'T6'!Print_Area</vt:lpstr>
      <vt:lpstr>'T7'!Print_Area</vt:lpstr>
      <vt:lpstr>'T8'!Print_Area</vt:lpstr>
      <vt:lpstr>'T9'!Print_Area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2018-12-04T16:47:19Z</dcterms:modified>
</cp:coreProperties>
</file>